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8"/>
  </bookViews>
  <sheets>
    <sheet name="داراییها" sheetId="1" r:id="rId1"/>
    <sheet name="بدهی ها و حقوق ذینفعان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<sst xmlns="http://schemas.openxmlformats.org/spreadsheetml/2006/main" count="185" uniqueCount="148">
  <si>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</si>
  <si>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</si>
  <si>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</si>
  <si>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</si>
  <si>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</si>
  <si>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</si>
  <si>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</si>
  <si>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</si>
  <si>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</si>
  <si>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</si>
  <si>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</si>
  <si>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</si>
  <si>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</si>
  <si>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</si>
  <si>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</si>
  <si>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</si>
  <si>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</si>
  <si>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</si>
  <si>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</si>
  <si>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</si>
  <si>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</si>
  <si>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</si>
  <si>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</si>
  <si>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</si>
  <si>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</si>
  <si>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</si>
  <si>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</si>
  <si>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</si>
  <si>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</si>
  <si>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</si>
  <si>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</si>
  <si>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</si>
  <si>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</si>
  <si>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</si>
  <si>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</si>
  <si>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</si>
  <si>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</si>
  <si>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</si>
  <si>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</si>
  <si>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</si>
  <si>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</si>
  <si>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</si>
  <si>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</si>
  <si>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</si>
  <si>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</si>
  <si>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</si>
  <si>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</si>
  <si>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</si>
  <si>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</si>
  <si>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</si>
  <si>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</si>
  <si>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</si>
  <si>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</si>
  <si>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</si>
  <si>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</si>
  <si>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</si>
  <si>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</si>
  <si>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</si>
  <si>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</si>
  <si>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</si>
  <si>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</si>
  <si>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</si>
  <si>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</si>
  <si>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</si>
  <si>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</si>
  <si>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</si>
  <si>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</si>
  <si>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</si>
  <si>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</si>
  <si>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</si>
  <si>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</si>
  <si>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</si>
  <si>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</si>
  <si>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</si>
  <si>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</si>
  <si>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</si>
  <si>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</si>
  <si>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</si>
  <si>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</si>
  <si>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</si>
  <si>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</si>
  <si>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</si>
  <si>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</si>
  <si>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</si>
  <si>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</si>
  <si>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</si>
  <si>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</si>
  <si>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</si>
  <si>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</si>
  <si>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</si>
  <si>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</si>
  <si>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</si>
  <si>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</si>
  <si>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</si>
  <si>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</si>
  <si>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</si>
  <si>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</si>
  <si>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</si>
  <si>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</si>
  <si>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</si>
  <si>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</si>
  <si>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</si>
  <si>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</si>
  <si>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</si>
  <si>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</si>
  <si>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</si>
  <si>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</si>
  <si>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</si>
  <si>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</si>
  <si>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</si>
  <si>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</si>
  <si>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</si>
  <si>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</si>
  <si>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</si>
  <si>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</si>
  <si>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</si>
  <si>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</si>
  <si>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</si>
  <si>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</si>
  <si>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</si>
  <si>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</si>
  <si>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</si>
  <si>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</si>
  <si>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</si>
  <si>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</si>
  <si>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</si>
  <si>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r>
      <rPr>
        <sz val="9"/>
        <rFont val="B Nazanin"/>
        <family val="0"/>
      </rPr>
      <t>**</t>
    </r>
    <r>
      <rPr>
        <sz val="9"/>
        <rFont val="Times New Roman"/>
        <family val="1"/>
      </rPr>
      <t>PIN PAD</t>
    </r>
  </si>
  <si>
    <t>** PIN PAD هاي فعال شعب</t>
  </si>
  <si>
    <t>مأخذ: تمام آمارهاي اين گزارش براساس اطلاعات ارسالي از جانب بانك توسعه صادرات است.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</si>
  <si>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توسعه صادرات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</si>
  <si>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توسعه صادرات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</si>
  <si>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توسعه صادرات
      (ارقام به ميليارد ريال)
</t>
    </r>
  </si>
  <si>
    <t xml:space="preserve">تسهیلات اعطایی </t>
  </si>
  <si>
    <t>سرمایه گذاریها</t>
  </si>
  <si>
    <t xml:space="preserve"> مأخذ: تمام آمارهاي اين گزارش بر اساس اطلاعات ارسالي از جانب بانك توسعه صادرات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</si>
  <si>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توسعه صادرات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</si>
  <si>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توسعه صادرات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</si>
  <si>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توسعه صادرات</t>
    </r>
  </si>
  <si>
    <t xml:space="preserve">  مأخذ: تمام آمارهاي اين گزارش براساس اطلاعات ارسالي از جانب بانك توسعه صادرات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</si>
  <si>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توسعه صادرات از فناوري بانكداري الكترونيك</t>
    </r>
  </si>
  <si>
    <t>مأخذ: تمام آمارهاي اين گزارش بر اساس اطلاعات ارسالي از جانب بانك توسعه صادرات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</si>
  <si>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توسعه صادرات
 (ارقام به ميليارد ريال)
</t>
    </r>
  </si>
  <si>
    <t>*1396</t>
  </si>
  <si>
    <t>* غیر نهایی</t>
  </si>
  <si>
    <t>وجوه وصولی ارز تنخواه صادراتی (قابل تبدیل به سرمایه)</t>
  </si>
  <si>
    <t>صادرات</t>
  </si>
  <si>
    <t>-</t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</si>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</sst>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#,,,;\(##,,,\)"/>
    <numFmt numFmtId="165" formatCode="0.0"/>
    <numFmt numFmtId="166" formatCode="0.000"/>
  </numFmts>
  <fonts count="50">
    <font>
      <sz val="10"/>
      <name val="Arial"/>
      <family val="0"/>
    </font>
    <font>
      <sz val="11"/>
      <color indexed="8"/>
      <name val="Arial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double"/>
      <top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thick"/>
      <right style="thick"/>
      <top style="double"/>
      <bottom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 style="medium"/>
      <top/>
      <bottom style="double"/>
    </border>
    <border>
      <left style="thick"/>
      <right style="thick"/>
      <top style="medium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medium"/>
    </border>
    <border>
      <left style="thick"/>
      <right/>
      <top style="medium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/>
    </border>
    <border>
      <left style="medium"/>
      <right style="thick"/>
      <top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/>
      <bottom style="medium"/>
    </border>
    <border>
      <left/>
      <right style="thick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 style="medium"/>
      <top style="medium"/>
      <bottom style="medium"/>
    </border>
    <border>
      <left style="double"/>
      <right/>
      <top/>
      <bottom style="double"/>
    </border>
    <border>
      <left style="thick"/>
      <right/>
      <top style="double"/>
      <bottom style="medium"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double"/>
      <right/>
      <top style="double"/>
      <bottom/>
    </border>
    <border>
      <left style="medium"/>
      <right/>
      <top style="medium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double"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 readingOrder="2"/>
    </xf>
    <xf numFmtId="0" fontId="6" fillId="0" borderId="11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justify" vertical="top" wrapText="1" readingOrder="2"/>
    </xf>
    <xf numFmtId="0" fontId="5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justify" wrapText="1" readingOrder="2"/>
    </xf>
    <xf numFmtId="0" fontId="6" fillId="0" borderId="15" xfId="0" applyFont="1" applyBorder="1" applyAlignment="1">
      <alignment horizontal="center" wrapText="1" readingOrder="2"/>
    </xf>
    <xf numFmtId="0" fontId="6" fillId="0" borderId="16" xfId="0" applyFont="1" applyBorder="1" applyAlignment="1">
      <alignment horizontal="center" wrapText="1" readingOrder="2"/>
    </xf>
    <xf numFmtId="3" fontId="6" fillId="0" borderId="10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0" fontId="10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 wrapText="1" readingOrder="2"/>
    </xf>
    <xf numFmtId="3" fontId="7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justify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vertic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justify" vertical="top" wrapText="1" readingOrder="2"/>
    </xf>
    <xf numFmtId="0" fontId="7" fillId="0" borderId="17" xfId="0" applyFont="1" applyBorder="1" applyAlignment="1">
      <alignment horizontal="center" wrapText="1" readingOrder="2"/>
    </xf>
    <xf numFmtId="0" fontId="6" fillId="0" borderId="17" xfId="0" applyFont="1" applyBorder="1" applyAlignment="1">
      <alignment horizontal="center" wrapText="1" readingOrder="2"/>
    </xf>
    <xf numFmtId="1" fontId="6" fillId="0" borderId="17" xfId="0" applyNumberFormat="1" applyFont="1" applyBorder="1" applyAlignment="1">
      <alignment horizontal="center" wrapText="1" readingOrder="2"/>
    </xf>
    <xf numFmtId="1" fontId="6" fillId="0" borderId="10" xfId="0" applyNumberFormat="1" applyFont="1" applyBorder="1" applyAlignment="1">
      <alignment horizontal="center" wrapText="1" readingOrder="2"/>
    </xf>
    <xf numFmtId="3" fontId="7" fillId="0" borderId="18" xfId="0" applyNumberFormat="1" applyFont="1" applyBorder="1" applyAlignment="1">
      <alignment horizontal="center" vertical="center" wrapText="1" readingOrder="2"/>
    </xf>
    <xf numFmtId="3" fontId="6" fillId="0" borderId="18" xfId="0" applyNumberFormat="1" applyFont="1" applyBorder="1" applyAlignment="1">
      <alignment horizontal="center" wrapText="1" readingOrder="2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1"/>
    </xf>
    <xf numFmtId="0" fontId="2" fillId="33" borderId="21" xfId="0" applyFont="1" applyFill="1" applyBorder="1" applyAlignment="1">
      <alignment horizontal="center" vertical="center" wrapText="1" readingOrder="2"/>
    </xf>
    <xf numFmtId="1" fontId="3" fillId="33" borderId="22" xfId="0" applyNumberFormat="1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3" fillId="33" borderId="22" xfId="0" applyFont="1" applyFill="1" applyBorder="1" applyAlignment="1">
      <alignment horizontal="center" wrapText="1" readingOrder="2"/>
    </xf>
    <xf numFmtId="0" fontId="3" fillId="33" borderId="21" xfId="0" applyFont="1" applyFill="1" applyBorder="1" applyAlignment="1">
      <alignment horizontal="center" wrapText="1" readingOrder="2"/>
    </xf>
    <xf numFmtId="0" fontId="9" fillId="33" borderId="21" xfId="0" applyFont="1" applyFill="1" applyBorder="1" applyAlignment="1">
      <alignment horizontal="center" wrapText="1" readingOrder="2"/>
    </xf>
    <xf numFmtId="0" fontId="8" fillId="33" borderId="15" xfId="0" applyFont="1" applyFill="1" applyBorder="1" applyAlignment="1">
      <alignment horizontal="center" vertical="center" textRotation="180" wrapText="1" readingOrder="2"/>
    </xf>
    <xf numFmtId="0" fontId="8" fillId="33" borderId="23" xfId="0" applyFont="1" applyFill="1" applyBorder="1" applyAlignment="1">
      <alignment horizontal="center" vertical="center" textRotation="180" wrapText="1" readingOrder="2"/>
    </xf>
    <xf numFmtId="0" fontId="3" fillId="33" borderId="22" xfId="0" applyFont="1" applyFill="1" applyBorder="1" applyAlignment="1">
      <alignment horizontal="center" vertical="center" wrapText="1" readingOrder="2"/>
    </xf>
    <xf numFmtId="1" fontId="6" fillId="0" borderId="18" xfId="0" applyNumberFormat="1" applyFont="1" applyBorder="1" applyAlignment="1">
      <alignment horizontal="center" wrapText="1" readingOrder="2"/>
    </xf>
    <xf numFmtId="0" fontId="5" fillId="0" borderId="19" xfId="0" applyFont="1" applyBorder="1" applyAlignment="1">
      <alignment horizontal="justify" vertical="center" wrapText="1" readingOrder="2"/>
    </xf>
    <xf numFmtId="3" fontId="6" fillId="0" borderId="24" xfId="0" applyNumberFormat="1" applyFont="1" applyBorder="1" applyAlignment="1">
      <alignment horizontal="center" wrapText="1" readingOrder="1"/>
    </xf>
    <xf numFmtId="0" fontId="5" fillId="0" borderId="13" xfId="0" applyFont="1" applyBorder="1" applyAlignment="1">
      <alignment horizontal="justify" vertical="top" wrapText="1" readingOrder="2"/>
    </xf>
    <xf numFmtId="1" fontId="7" fillId="0" borderId="17" xfId="0" applyNumberFormat="1" applyFont="1" applyBorder="1" applyAlignment="1">
      <alignment horizontal="center" wrapText="1" readingOrder="2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top" wrapText="1" indent="1" readingOrder="2"/>
    </xf>
    <xf numFmtId="1" fontId="7" fillId="0" borderId="18" xfId="0" applyNumberFormat="1" applyFont="1" applyBorder="1" applyAlignment="1">
      <alignment horizontal="center" wrapText="1" readingOrder="2"/>
    </xf>
    <xf numFmtId="0" fontId="6" fillId="0" borderId="18" xfId="0" applyFont="1" applyBorder="1" applyAlignment="1">
      <alignment horizontal="center" wrapText="1" readingOrder="2"/>
    </xf>
    <xf numFmtId="0" fontId="5" fillId="0" borderId="26" xfId="0" applyFont="1" applyBorder="1" applyAlignment="1">
      <alignment horizontal="right" vertical="top" wrapText="1" indent="1" readingOrder="2"/>
    </xf>
    <xf numFmtId="0" fontId="0" fillId="0" borderId="18" xfId="0" applyBorder="1" applyAlignment="1">
      <alignment/>
    </xf>
    <xf numFmtId="3" fontId="6" fillId="0" borderId="20" xfId="0" applyNumberFormat="1" applyFont="1" applyBorder="1" applyAlignment="1">
      <alignment horizontal="center" wrapText="1" readingOrder="2"/>
    </xf>
    <xf numFmtId="0" fontId="5" fillId="0" borderId="12" xfId="0" applyFont="1" applyBorder="1" applyAlignment="1">
      <alignment horizontal="right" vertical="center" wrapText="1" indent="1" readingOrder="2"/>
    </xf>
    <xf numFmtId="0" fontId="2" fillId="0" borderId="12" xfId="0" applyFont="1" applyBorder="1" applyAlignment="1">
      <alignment horizontal="right" vertical="top" wrapText="1" readingOrder="2"/>
    </xf>
    <xf numFmtId="0" fontId="2" fillId="0" borderId="26" xfId="0" applyFont="1" applyBorder="1" applyAlignment="1">
      <alignment horizontal="right" vertical="top" wrapText="1" readingOrder="2"/>
    </xf>
    <xf numFmtId="0" fontId="2" fillId="0" borderId="27" xfId="0" applyFont="1" applyBorder="1" applyAlignment="1">
      <alignment horizontal="right" vertical="top" wrapText="1" readingOrder="2"/>
    </xf>
    <xf numFmtId="0" fontId="5" fillId="0" borderId="17" xfId="0" applyFont="1" applyBorder="1" applyAlignment="1">
      <alignment horizontal="right" vertical="top" wrapText="1" readingOrder="2"/>
    </xf>
    <xf numFmtId="0" fontId="5" fillId="0" borderId="18" xfId="0" applyFont="1" applyBorder="1" applyAlignment="1">
      <alignment horizontal="right" vertical="top" wrapText="1" readingOrder="2"/>
    </xf>
    <xf numFmtId="3" fontId="6" fillId="0" borderId="28" xfId="0" applyNumberFormat="1" applyFont="1" applyBorder="1" applyAlignment="1">
      <alignment horizontal="center" wrapText="1" readingOrder="2"/>
    </xf>
    <xf numFmtId="0" fontId="5" fillId="0" borderId="29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 readingOrder="2"/>
    </xf>
    <xf numFmtId="0" fontId="5" fillId="0" borderId="30" xfId="0" applyFont="1" applyBorder="1" applyAlignment="1">
      <alignment horizontal="justify" vertical="top" wrapText="1" readingOrder="2"/>
    </xf>
    <xf numFmtId="0" fontId="2" fillId="0" borderId="31" xfId="0" applyFont="1" applyBorder="1" applyAlignment="1">
      <alignment horizontal="justify" vertical="top" wrapText="1" readingOrder="2"/>
    </xf>
    <xf numFmtId="0" fontId="5" fillId="0" borderId="31" xfId="0" applyFont="1" applyBorder="1" applyAlignment="1">
      <alignment horizontal="right" vertical="top" wrapText="1" indent="1" readingOrder="2"/>
    </xf>
    <xf numFmtId="0" fontId="2" fillId="0" borderId="32" xfId="0" applyFont="1" applyBorder="1" applyAlignment="1">
      <alignment horizontal="right" readingOrder="2"/>
    </xf>
    <xf numFmtId="0" fontId="48" fillId="0" borderId="12" xfId="0" applyFont="1" applyBorder="1" applyAlignment="1">
      <alignment horizontal="right" vertical="center" wrapText="1" indent="1" readingOrder="2"/>
    </xf>
    <xf numFmtId="3" fontId="49" fillId="0" borderId="17" xfId="0" applyNumberFormat="1" applyFont="1" applyBorder="1" applyAlignment="1">
      <alignment horizontal="center" wrapText="1" readingOrder="2"/>
    </xf>
    <xf numFmtId="0" fontId="48" fillId="0" borderId="0" xfId="0" applyFont="1" applyAlignment="1">
      <alignment/>
    </xf>
    <xf numFmtId="3" fontId="6" fillId="0" borderId="17" xfId="0" applyNumberFormat="1" applyFont="1" applyBorder="1" applyAlignment="1">
      <alignment vertical="center" wrapText="1" readingOrder="2"/>
    </xf>
    <xf numFmtId="3" fontId="7" fillId="0" borderId="17" xfId="0" applyNumberFormat="1" applyFont="1" applyBorder="1" applyAlignment="1">
      <alignment vertical="center" wrapText="1" readingOrder="2"/>
    </xf>
    <xf numFmtId="0" fontId="6" fillId="0" borderId="18" xfId="0" applyFont="1" applyBorder="1" applyAlignment="1">
      <alignment vertical="center" wrapText="1" readingOrder="2"/>
    </xf>
    <xf numFmtId="3" fontId="6" fillId="0" borderId="18" xfId="0" applyNumberFormat="1" applyFont="1" applyBorder="1" applyAlignment="1">
      <alignment vertical="center" wrapText="1" readingOrder="2"/>
    </xf>
    <xf numFmtId="3" fontId="7" fillId="0" borderId="18" xfId="0" applyNumberFormat="1" applyFont="1" applyBorder="1" applyAlignment="1">
      <alignment vertical="center" wrapText="1" readingOrder="2"/>
    </xf>
    <xf numFmtId="0" fontId="5" fillId="0" borderId="17" xfId="0" applyFont="1" applyBorder="1" applyAlignment="1">
      <alignment vertical="center" wrapText="1" readingOrder="2"/>
    </xf>
    <xf numFmtId="3" fontId="5" fillId="0" borderId="33" xfId="0" applyNumberFormat="1" applyFont="1" applyBorder="1" applyAlignment="1">
      <alignment vertical="center" wrapText="1" readingOrder="2"/>
    </xf>
    <xf numFmtId="3" fontId="5" fillId="0" borderId="34" xfId="0" applyNumberFormat="1" applyFont="1" applyBorder="1" applyAlignment="1">
      <alignment vertical="center" wrapText="1" readingOrder="2"/>
    </xf>
    <xf numFmtId="0" fontId="5" fillId="0" borderId="18" xfId="0" applyFont="1" applyBorder="1" applyAlignment="1">
      <alignment vertical="center" wrapText="1" readingOrder="2"/>
    </xf>
    <xf numFmtId="3" fontId="5" fillId="0" borderId="35" xfId="0" applyNumberFormat="1" applyFont="1" applyBorder="1" applyAlignment="1">
      <alignment horizontal="right" vertical="top" wrapText="1" readingOrder="2"/>
    </xf>
    <xf numFmtId="165" fontId="7" fillId="0" borderId="17" xfId="0" applyNumberFormat="1" applyFont="1" applyBorder="1" applyAlignment="1">
      <alignment horizontal="center" wrapText="1" readingOrder="2"/>
    </xf>
    <xf numFmtId="0" fontId="8" fillId="33" borderId="36" xfId="0" applyFont="1" applyFill="1" applyBorder="1" applyAlignment="1">
      <alignment horizontal="center" vertical="center" textRotation="180" wrapText="1" readingOrder="2"/>
    </xf>
    <xf numFmtId="0" fontId="11" fillId="0" borderId="37" xfId="55" applyFont="1" applyBorder="1" applyAlignment="1">
      <alignment horizontal="center" vertical="center" shrinkToFit="1" readingOrder="2"/>
      <protection/>
    </xf>
    <xf numFmtId="0" fontId="11" fillId="0" borderId="38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right" indent="1"/>
    </xf>
    <xf numFmtId="0" fontId="5" fillId="0" borderId="33" xfId="0" applyFont="1" applyBorder="1" applyAlignment="1">
      <alignment horizontal="right" indent="1"/>
    </xf>
    <xf numFmtId="0" fontId="5" fillId="0" borderId="18" xfId="0" applyFont="1" applyBorder="1" applyAlignment="1">
      <alignment horizontal="center"/>
    </xf>
    <xf numFmtId="166" fontId="6" fillId="0" borderId="18" xfId="0" applyNumberFormat="1" applyFont="1" applyBorder="1" applyAlignment="1">
      <alignment horizontal="center" wrapText="1" readingOrder="2"/>
    </xf>
    <xf numFmtId="0" fontId="5" fillId="0" borderId="33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5" fillId="0" borderId="3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right" wrapText="1"/>
    </xf>
    <xf numFmtId="0" fontId="5" fillId="0" borderId="40" xfId="0" applyFont="1" applyBorder="1" applyAlignment="1">
      <alignment horizontal="right" vertical="center" readingOrder="2"/>
    </xf>
    <xf numFmtId="0" fontId="5" fillId="0" borderId="40" xfId="0" applyFont="1" applyBorder="1" applyAlignment="1">
      <alignment horizontal="right" readingOrder="2"/>
    </xf>
    <xf numFmtId="0" fontId="8" fillId="0" borderId="42" xfId="0" applyFont="1" applyBorder="1" applyAlignment="1">
      <alignment horizontal="center" wrapText="1" readingOrder="2"/>
    </xf>
    <xf numFmtId="0" fontId="8" fillId="0" borderId="37" xfId="0" applyFont="1" applyBorder="1" applyAlignment="1">
      <alignment horizontal="center" wrapText="1" readingOrder="2"/>
    </xf>
    <xf numFmtId="0" fontId="9" fillId="0" borderId="43" xfId="0" applyFont="1" applyBorder="1" applyAlignment="1">
      <alignment horizontal="center" wrapText="1" readingOrder="2"/>
    </xf>
    <xf numFmtId="0" fontId="9" fillId="0" borderId="39" xfId="0" applyFont="1" applyBorder="1" applyAlignment="1">
      <alignment horizontal="center" wrapText="1" readingOrder="2"/>
    </xf>
    <xf numFmtId="0" fontId="8" fillId="33" borderId="44" xfId="0" applyFont="1" applyFill="1" applyBorder="1" applyAlignment="1">
      <alignment horizontal="center" vertical="center" textRotation="180" wrapText="1" readingOrder="2"/>
    </xf>
    <xf numFmtId="0" fontId="8" fillId="33" borderId="36" xfId="0" applyFont="1" applyFill="1" applyBorder="1" applyAlignment="1">
      <alignment horizontal="center" vertical="center" textRotation="180" wrapText="1" readingOrder="2"/>
    </xf>
    <xf numFmtId="0" fontId="8" fillId="33" borderId="45" xfId="0" applyFont="1" applyFill="1" applyBorder="1" applyAlignment="1">
      <alignment horizontal="center" vertical="center" textRotation="180" wrapText="1" readingOrder="2"/>
    </xf>
    <xf numFmtId="0" fontId="8" fillId="33" borderId="46" xfId="0" applyFont="1" applyFill="1" applyBorder="1" applyAlignment="1">
      <alignment horizontal="center" vertical="center" textRotation="180" wrapText="1" readingOrder="2"/>
    </xf>
    <xf numFmtId="0" fontId="8" fillId="0" borderId="47" xfId="0" applyFont="1" applyBorder="1" applyAlignment="1">
      <alignment horizontal="center" wrapText="1" readingOrder="2"/>
    </xf>
    <xf numFmtId="0" fontId="8" fillId="0" borderId="40" xfId="0" applyFont="1" applyBorder="1" applyAlignment="1">
      <alignment horizontal="center" wrapText="1" readingOrder="2"/>
    </xf>
    <xf numFmtId="0" fontId="8" fillId="0" borderId="48" xfId="0" applyFont="1" applyBorder="1" applyAlignment="1">
      <alignment horizontal="center" wrapText="1" readingOrder="2"/>
    </xf>
    <xf numFmtId="0" fontId="8" fillId="33" borderId="49" xfId="0" applyFont="1" applyFill="1" applyBorder="1" applyAlignment="1">
      <alignment horizontal="center" vertical="center" textRotation="180" wrapText="1" readingOrder="2"/>
    </xf>
    <xf numFmtId="0" fontId="8" fillId="33" borderId="50" xfId="0" applyFont="1" applyFill="1" applyBorder="1" applyAlignment="1">
      <alignment horizontal="center" vertical="center" textRotation="180" wrapText="1" readingOrder="2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9">
      <selection activeCell="A23" sqref="A23:C23"/>
    </sheetView>
  </sheetViews>
  <sheetFormatPr defaultColWidth="9.140625" defaultRowHeight="12.75"/>
  <cols>
    <col min="1" max="1" width="46.140625" style="0" customWidth="1"/>
    <col min="2" max="2" width="11.140625" style="22" customWidth="1"/>
    <col min="3" max="3" width="13.57421875" style="22" customWidth="1"/>
    <col min="4" max="4" width="17.57421875" style="0" bestFit="1" customWidth="1"/>
  </cols>
  <sheetData>
    <row r="1" spans="1:3" ht="42.75" customHeight="1" thickBot="1">
      <c r="A1" s="96" t="s">
        <v>129</v>
      </c>
      <c r="B1" s="97"/>
      <c r="C1" s="97"/>
    </row>
    <row r="2" spans="1:3" ht="17.25" thickBot="1" thickTop="1">
      <c r="A2" s="35" t="s">
        <v>0</v>
      </c>
      <c r="B2" s="36">
        <v>1395</v>
      </c>
      <c r="C2" s="36" t="s">
        <v>142</v>
      </c>
    </row>
    <row r="3" spans="1:3" ht="16.5" thickTop="1">
      <c r="A3" s="16" t="s">
        <v>97</v>
      </c>
      <c r="B3" s="9"/>
      <c r="C3" s="55"/>
    </row>
    <row r="4" spans="1:3" ht="15.75">
      <c r="A4" s="56" t="s">
        <v>82</v>
      </c>
      <c r="B4" s="9">
        <v>27353</v>
      </c>
      <c r="C4" s="30">
        <v>54598</v>
      </c>
    </row>
    <row r="5" spans="1:3" ht="15.75">
      <c r="A5" s="56" t="s">
        <v>83</v>
      </c>
      <c r="B5" s="9">
        <v>5638</v>
      </c>
      <c r="C5" s="30">
        <v>17463</v>
      </c>
    </row>
    <row r="6" spans="1:3" ht="15.75">
      <c r="A6" s="56" t="s">
        <v>84</v>
      </c>
      <c r="B6" s="9">
        <v>0</v>
      </c>
      <c r="C6" s="30">
        <v>42</v>
      </c>
    </row>
    <row r="7" spans="1:3" ht="15.75">
      <c r="A7" s="56" t="s">
        <v>85</v>
      </c>
      <c r="B7" s="17">
        <v>9</v>
      </c>
      <c r="C7" s="29">
        <v>15</v>
      </c>
    </row>
    <row r="8" spans="1:3" ht="15.75">
      <c r="A8" s="56" t="s">
        <v>94</v>
      </c>
      <c r="B8" s="9">
        <v>145616</v>
      </c>
      <c r="C8" s="30">
        <v>156086</v>
      </c>
    </row>
    <row r="9" spans="1:3" ht="14.25" customHeight="1">
      <c r="A9" s="56" t="s">
        <v>96</v>
      </c>
      <c r="B9" s="9">
        <v>5954</v>
      </c>
      <c r="C9" s="30">
        <v>6686</v>
      </c>
    </row>
    <row r="10" spans="1:3" ht="14.25" customHeight="1">
      <c r="A10" s="56" t="s">
        <v>95</v>
      </c>
      <c r="B10" s="9">
        <v>922</v>
      </c>
      <c r="C10" s="9">
        <v>1140</v>
      </c>
    </row>
    <row r="11" spans="1:3" ht="16.5" customHeight="1">
      <c r="A11" s="56" t="s">
        <v>86</v>
      </c>
      <c r="B11" s="26">
        <v>3386</v>
      </c>
      <c r="C11" s="27">
        <v>2919</v>
      </c>
    </row>
    <row r="12" spans="1:3" ht="15.75">
      <c r="A12" s="56" t="s">
        <v>87</v>
      </c>
      <c r="B12" s="17">
        <v>4212</v>
      </c>
      <c r="C12" s="17">
        <v>4315</v>
      </c>
    </row>
    <row r="13" spans="1:3" ht="15.75">
      <c r="A13" s="56" t="s">
        <v>88</v>
      </c>
      <c r="B13" s="15">
        <v>2060</v>
      </c>
      <c r="C13" s="15">
        <v>2065</v>
      </c>
    </row>
    <row r="14" spans="1:3" ht="15.75">
      <c r="A14" s="56" t="s">
        <v>89</v>
      </c>
      <c r="B14" s="15">
        <v>1183</v>
      </c>
      <c r="C14" s="15">
        <v>2735</v>
      </c>
    </row>
    <row r="15" spans="1:3" ht="16.5" thickBot="1">
      <c r="A15" s="56" t="s">
        <v>40</v>
      </c>
      <c r="B15" s="15">
        <v>10733</v>
      </c>
      <c r="C15" s="15">
        <v>17480</v>
      </c>
    </row>
    <row r="16" spans="1:3" ht="16.5" thickBot="1">
      <c r="A16" s="13" t="s">
        <v>90</v>
      </c>
      <c r="B16" s="62">
        <v>207066</v>
      </c>
      <c r="C16" s="62">
        <v>265544</v>
      </c>
    </row>
    <row r="17" spans="1:3" ht="16.5" thickTop="1">
      <c r="A17" s="13" t="s">
        <v>1</v>
      </c>
      <c r="B17" s="19"/>
      <c r="C17" s="29"/>
    </row>
    <row r="18" spans="1:3" ht="12.75" customHeight="1">
      <c r="A18" s="20" t="s">
        <v>2</v>
      </c>
      <c r="B18" s="21">
        <v>54124</v>
      </c>
      <c r="C18" s="21">
        <v>75188</v>
      </c>
    </row>
    <row r="19" spans="1:3" ht="15.75">
      <c r="A19" s="14" t="s">
        <v>91</v>
      </c>
      <c r="B19" s="15">
        <v>9697</v>
      </c>
      <c r="C19" s="30">
        <v>11366</v>
      </c>
    </row>
    <row r="20" spans="1:3" ht="15.75">
      <c r="A20" s="18" t="s">
        <v>92</v>
      </c>
      <c r="B20" s="15">
        <v>115455</v>
      </c>
      <c r="C20" s="30">
        <v>66794</v>
      </c>
    </row>
    <row r="21" spans="1:3" ht="16.5" thickBot="1">
      <c r="A21" s="18" t="s">
        <v>93</v>
      </c>
      <c r="B21" s="15">
        <v>2875</v>
      </c>
      <c r="C21" s="30">
        <v>3480</v>
      </c>
    </row>
    <row r="22" spans="1:3" ht="16.5" thickTop="1">
      <c r="A22" s="98" t="s">
        <v>128</v>
      </c>
      <c r="B22" s="98"/>
      <c r="C22" s="98"/>
    </row>
    <row r="23" spans="1:3" ht="15.75">
      <c r="A23" s="99" t="s">
        <v>143</v>
      </c>
      <c r="B23" s="100"/>
      <c r="C23" s="100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rightToLeft="1" view="pageBreakPreview" zoomScale="150" zoomScaleSheetLayoutView="150" zoomScalePageLayoutView="0" workbookViewId="0" topLeftCell="A26">
      <selection activeCell="A33" sqref="A33:C33"/>
    </sheetView>
  </sheetViews>
  <sheetFormatPr defaultColWidth="9.140625" defaultRowHeight="12.75"/>
  <cols>
    <col min="1" max="1" width="50.00390625" style="0" customWidth="1"/>
    <col min="2" max="2" width="8.140625" style="0" customWidth="1"/>
    <col min="3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1" t="s">
        <v>130</v>
      </c>
      <c r="B1" s="102"/>
      <c r="C1" s="102"/>
    </row>
    <row r="2" spans="1:3" ht="17.25" thickBot="1" thickTop="1">
      <c r="A2" s="37" t="s">
        <v>0</v>
      </c>
      <c r="B2" s="38">
        <v>1395</v>
      </c>
      <c r="C2" s="38" t="s">
        <v>142</v>
      </c>
    </row>
    <row r="3" spans="1:3" ht="16.5" thickTop="1">
      <c r="A3" s="57" t="s">
        <v>98</v>
      </c>
      <c r="B3" s="72"/>
      <c r="C3" s="75"/>
    </row>
    <row r="4" spans="1:3" ht="15.75">
      <c r="A4" s="50" t="s">
        <v>99</v>
      </c>
      <c r="B4" s="72">
        <v>29604</v>
      </c>
      <c r="C4" s="75">
        <v>44230</v>
      </c>
    </row>
    <row r="5" spans="1:3" ht="15.75">
      <c r="A5" s="50" t="s">
        <v>100</v>
      </c>
      <c r="B5" s="72">
        <v>19879</v>
      </c>
      <c r="C5" s="75">
        <v>21494</v>
      </c>
    </row>
    <row r="6" spans="1:3" ht="15.75">
      <c r="A6" s="50" t="s">
        <v>101</v>
      </c>
      <c r="B6" s="72">
        <v>0</v>
      </c>
      <c r="C6" s="75">
        <v>1014</v>
      </c>
    </row>
    <row r="7" spans="1:3" ht="15.75">
      <c r="A7" s="50" t="s">
        <v>102</v>
      </c>
      <c r="B7" s="73">
        <v>0</v>
      </c>
      <c r="C7" s="76">
        <v>0</v>
      </c>
    </row>
    <row r="8" spans="1:3" ht="15.75">
      <c r="A8" s="50" t="s">
        <v>120</v>
      </c>
      <c r="B8" s="72">
        <v>160</v>
      </c>
      <c r="C8" s="75">
        <v>0</v>
      </c>
    </row>
    <row r="9" spans="1:5" ht="15.75" customHeight="1">
      <c r="A9" s="50" t="s">
        <v>103</v>
      </c>
      <c r="B9" s="72">
        <v>22492</v>
      </c>
      <c r="C9" s="75">
        <v>41445</v>
      </c>
      <c r="E9" s="22"/>
    </row>
    <row r="10" spans="1:3" ht="16.5" thickBot="1">
      <c r="A10" s="53" t="s">
        <v>104</v>
      </c>
      <c r="B10" s="74">
        <v>484</v>
      </c>
      <c r="C10" s="77">
        <v>868</v>
      </c>
    </row>
    <row r="11" spans="1:5" ht="16.5" thickBot="1">
      <c r="A11" s="58" t="s">
        <v>105</v>
      </c>
      <c r="B11" s="78">
        <v>72619</v>
      </c>
      <c r="C11" s="79">
        <v>109051</v>
      </c>
      <c r="E11" s="22"/>
    </row>
    <row r="12" spans="1:5" ht="15.75">
      <c r="A12" s="58"/>
      <c r="B12" s="80"/>
      <c r="C12" s="77"/>
      <c r="E12" s="22"/>
    </row>
    <row r="13" spans="1:5" ht="15.75">
      <c r="A13" s="58" t="s">
        <v>106</v>
      </c>
      <c r="B13" s="80">
        <v>91049</v>
      </c>
      <c r="C13" s="77">
        <v>94509</v>
      </c>
      <c r="E13" s="22"/>
    </row>
    <row r="14" spans="1:5" ht="15.75">
      <c r="A14" s="53" t="s">
        <v>107</v>
      </c>
      <c r="B14" s="75"/>
      <c r="C14" s="72"/>
      <c r="E14" s="22"/>
    </row>
    <row r="15" spans="1:5" ht="16.5" thickBot="1">
      <c r="A15" s="53" t="s">
        <v>108</v>
      </c>
      <c r="B15" s="80">
        <v>0</v>
      </c>
      <c r="C15" s="77">
        <v>0</v>
      </c>
      <c r="D15" s="22"/>
      <c r="E15" s="22"/>
    </row>
    <row r="16" spans="1:5" ht="16.5" thickBot="1">
      <c r="A16" s="58" t="s">
        <v>109</v>
      </c>
      <c r="B16" s="78">
        <v>91049</v>
      </c>
      <c r="C16" s="78">
        <v>94509</v>
      </c>
      <c r="E16" s="22"/>
    </row>
    <row r="17" spans="1:3" ht="16.5" thickBot="1">
      <c r="A17" s="58" t="s">
        <v>110</v>
      </c>
      <c r="B17" s="78">
        <v>163668</v>
      </c>
      <c r="C17" s="78">
        <v>203560</v>
      </c>
    </row>
    <row r="18" spans="1:3" ht="15.75">
      <c r="A18" s="58"/>
      <c r="B18" s="61"/>
      <c r="C18" s="60"/>
    </row>
    <row r="19" spans="1:3" ht="15.75">
      <c r="A19" s="58" t="s">
        <v>3</v>
      </c>
      <c r="B19" s="61"/>
      <c r="C19" s="60"/>
    </row>
    <row r="20" spans="1:3" ht="15.75">
      <c r="A20" s="53" t="s">
        <v>111</v>
      </c>
      <c r="B20" s="75">
        <v>25167</v>
      </c>
      <c r="C20" s="72">
        <v>35167</v>
      </c>
    </row>
    <row r="21" spans="1:3" ht="15.75">
      <c r="A21" s="53" t="s">
        <v>112</v>
      </c>
      <c r="B21" s="75">
        <v>0</v>
      </c>
      <c r="C21" s="72">
        <v>0</v>
      </c>
    </row>
    <row r="22" spans="1:3" ht="15.75">
      <c r="A22" s="53" t="s">
        <v>113</v>
      </c>
      <c r="B22" s="75">
        <v>0</v>
      </c>
      <c r="C22" s="72">
        <v>0</v>
      </c>
    </row>
    <row r="23" spans="1:3" ht="15.75">
      <c r="A23" s="53" t="s">
        <v>121</v>
      </c>
      <c r="B23" s="75">
        <v>1631</v>
      </c>
      <c r="C23" s="72">
        <v>2266</v>
      </c>
    </row>
    <row r="24" spans="1:3" ht="15.75">
      <c r="A24" s="53" t="s">
        <v>122</v>
      </c>
      <c r="B24" s="75">
        <v>177</v>
      </c>
      <c r="C24" s="72">
        <v>230</v>
      </c>
    </row>
    <row r="25" spans="1:3" ht="15.75">
      <c r="A25" s="53" t="s">
        <v>114</v>
      </c>
      <c r="B25" s="75">
        <v>0</v>
      </c>
      <c r="C25" s="72">
        <v>0</v>
      </c>
    </row>
    <row r="26" spans="1:3" ht="15.75">
      <c r="A26" s="53" t="s">
        <v>144</v>
      </c>
      <c r="B26" s="75">
        <v>66</v>
      </c>
      <c r="C26" s="72">
        <v>62</v>
      </c>
    </row>
    <row r="27" spans="1:3" ht="15.75">
      <c r="A27" s="53" t="s">
        <v>115</v>
      </c>
      <c r="B27" s="75">
        <v>19724</v>
      </c>
      <c r="C27" s="72">
        <v>27407</v>
      </c>
    </row>
    <row r="28" spans="1:3" ht="15.75">
      <c r="A28" s="53" t="s">
        <v>116</v>
      </c>
      <c r="B28" s="87">
        <v>-3367</v>
      </c>
      <c r="C28" s="88">
        <v>-3148</v>
      </c>
    </row>
    <row r="29" spans="1:3" ht="15.75">
      <c r="A29" s="53" t="s">
        <v>117</v>
      </c>
      <c r="B29" s="61">
        <v>0</v>
      </c>
      <c r="C29" s="60"/>
    </row>
    <row r="30" spans="1:3" ht="16.5" thickBot="1">
      <c r="A30" s="58" t="s">
        <v>118</v>
      </c>
      <c r="B30" s="81">
        <v>43398</v>
      </c>
      <c r="C30" s="81">
        <v>61984</v>
      </c>
    </row>
    <row r="31" spans="1:3" ht="19.5" customHeight="1" thickBot="1">
      <c r="A31" s="59" t="s">
        <v>119</v>
      </c>
      <c r="B31" s="81">
        <v>207066</v>
      </c>
      <c r="C31" s="81">
        <v>265544</v>
      </c>
    </row>
    <row r="32" spans="1:3" ht="16.5" thickTop="1">
      <c r="A32" s="98" t="s">
        <v>128</v>
      </c>
      <c r="B32" s="98"/>
      <c r="C32" s="98"/>
    </row>
    <row r="33" spans="1:3" ht="15.75">
      <c r="A33" s="99" t="s">
        <v>143</v>
      </c>
      <c r="B33" s="100"/>
      <c r="C33" s="100"/>
    </row>
  </sheetData>
  <sheetProtection/>
  <mergeCells count="3">
    <mergeCell ref="A1:C1"/>
    <mergeCell ref="A32:C32"/>
    <mergeCell ref="A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50" zoomScaleSheetLayoutView="150" zoomScalePageLayoutView="0" workbookViewId="0" topLeftCell="A6">
      <selection activeCell="A18" sqref="A18:IV18"/>
    </sheetView>
  </sheetViews>
  <sheetFormatPr defaultColWidth="9.140625" defaultRowHeight="12.75"/>
  <cols>
    <col min="1" max="1" width="42.421875" style="0" bestFit="1" customWidth="1"/>
    <col min="2" max="2" width="9.710937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3" t="s">
        <v>131</v>
      </c>
      <c r="B1" s="103"/>
      <c r="C1" s="103"/>
      <c r="D1" s="103"/>
      <c r="E1" s="103"/>
      <c r="F1" s="103"/>
      <c r="G1" s="103"/>
    </row>
    <row r="2" spans="1:7" ht="44.25" customHeight="1" thickBot="1" thickTop="1">
      <c r="A2" s="63"/>
      <c r="B2" s="104" t="s">
        <v>132</v>
      </c>
      <c r="C2" s="105"/>
      <c r="D2" s="104" t="s">
        <v>133</v>
      </c>
      <c r="E2" s="105"/>
      <c r="F2" s="104" t="s">
        <v>69</v>
      </c>
      <c r="G2" s="105"/>
    </row>
    <row r="3" spans="1:7" ht="17.25" thickBot="1" thickTop="1">
      <c r="A3" s="64" t="s">
        <v>4</v>
      </c>
      <c r="B3" s="38">
        <v>1395</v>
      </c>
      <c r="C3" s="38" t="s">
        <v>142</v>
      </c>
      <c r="D3" s="38">
        <v>1395</v>
      </c>
      <c r="E3" s="38" t="s">
        <v>142</v>
      </c>
      <c r="F3" s="38">
        <v>1395</v>
      </c>
      <c r="G3" s="38" t="s">
        <v>142</v>
      </c>
    </row>
    <row r="4" spans="1:7" ht="16.5" thickTop="1">
      <c r="A4" s="65" t="s">
        <v>70</v>
      </c>
      <c r="B4" s="33"/>
      <c r="C4" s="33"/>
      <c r="D4" s="33"/>
      <c r="E4" s="33"/>
      <c r="F4" s="33"/>
      <c r="G4" s="33"/>
    </row>
    <row r="5" spans="1:7" ht="15.75">
      <c r="A5" s="66" t="s">
        <v>71</v>
      </c>
      <c r="B5" s="52"/>
      <c r="C5" s="52"/>
      <c r="D5" s="52"/>
      <c r="E5" s="52"/>
      <c r="F5" s="52"/>
      <c r="G5" s="52"/>
    </row>
    <row r="6" spans="1:7" ht="15.75">
      <c r="A6" s="67" t="s">
        <v>72</v>
      </c>
      <c r="B6" s="44">
        <v>84740</v>
      </c>
      <c r="C6" s="44">
        <v>105069</v>
      </c>
      <c r="D6" s="44">
        <v>334</v>
      </c>
      <c r="E6" s="92">
        <v>0.018</v>
      </c>
      <c r="F6" s="44">
        <v>54138</v>
      </c>
      <c r="G6" s="44">
        <v>73702</v>
      </c>
    </row>
    <row r="7" spans="1:7" ht="15.75">
      <c r="A7" s="67" t="s">
        <v>73</v>
      </c>
      <c r="B7" s="44">
        <v>1777</v>
      </c>
      <c r="C7" s="52">
        <v>2711</v>
      </c>
      <c r="D7" s="52">
        <v>0</v>
      </c>
      <c r="E7" s="52">
        <v>0</v>
      </c>
      <c r="F7" s="52">
        <v>614</v>
      </c>
      <c r="G7" s="52">
        <v>651</v>
      </c>
    </row>
    <row r="8" spans="1:7" ht="15.75">
      <c r="A8" s="67" t="s">
        <v>74</v>
      </c>
      <c r="B8" s="44">
        <v>2706</v>
      </c>
      <c r="C8" s="44">
        <v>3006</v>
      </c>
      <c r="D8" s="44">
        <v>0</v>
      </c>
      <c r="E8" s="44">
        <v>0</v>
      </c>
      <c r="F8" s="44">
        <v>1066</v>
      </c>
      <c r="G8" s="44">
        <v>5184</v>
      </c>
    </row>
    <row r="9" spans="1:7" ht="15.75" customHeight="1">
      <c r="A9" s="67" t="s">
        <v>75</v>
      </c>
      <c r="B9" s="52">
        <v>13679</v>
      </c>
      <c r="C9" s="52">
        <v>23990</v>
      </c>
      <c r="D9" s="52">
        <v>5620</v>
      </c>
      <c r="E9" s="52">
        <v>6686</v>
      </c>
      <c r="F9" s="52">
        <v>6686</v>
      </c>
      <c r="G9" s="52">
        <v>4086</v>
      </c>
    </row>
    <row r="10" spans="1:7" ht="15.75">
      <c r="A10" s="67" t="s">
        <v>76</v>
      </c>
      <c r="B10" s="51">
        <v>786</v>
      </c>
      <c r="C10" s="51">
        <v>762</v>
      </c>
      <c r="D10" s="51">
        <v>0</v>
      </c>
      <c r="E10" s="51">
        <v>0</v>
      </c>
      <c r="F10" s="51">
        <v>0</v>
      </c>
      <c r="G10" s="52">
        <v>1354</v>
      </c>
    </row>
    <row r="11" spans="1:7" ht="15.75">
      <c r="A11" s="67" t="s">
        <v>77</v>
      </c>
      <c r="B11" s="51">
        <v>5</v>
      </c>
      <c r="C11" s="51">
        <v>5</v>
      </c>
      <c r="D11" s="51">
        <v>0</v>
      </c>
      <c r="E11" s="51">
        <v>0</v>
      </c>
      <c r="F11" s="51">
        <v>0</v>
      </c>
      <c r="G11" s="52">
        <v>0</v>
      </c>
    </row>
    <row r="12" spans="1:7" ht="16.5" thickBot="1">
      <c r="A12" s="67" t="s">
        <v>145</v>
      </c>
      <c r="B12" s="89">
        <v>41932</v>
      </c>
      <c r="C12" s="89">
        <v>20559</v>
      </c>
      <c r="D12" s="91">
        <v>0</v>
      </c>
      <c r="E12" s="91">
        <v>0</v>
      </c>
      <c r="F12" s="91">
        <v>1316</v>
      </c>
      <c r="G12" s="52">
        <v>1577</v>
      </c>
    </row>
    <row r="13" spans="1:7" ht="16.5" thickBot="1">
      <c r="A13" s="68" t="s">
        <v>81</v>
      </c>
      <c r="B13" s="90">
        <v>145625</v>
      </c>
      <c r="C13" s="90">
        <v>156101</v>
      </c>
      <c r="D13" s="90">
        <v>5954</v>
      </c>
      <c r="E13" s="90">
        <v>6686</v>
      </c>
      <c r="F13" s="93">
        <v>63821</v>
      </c>
      <c r="G13" s="93">
        <v>86554</v>
      </c>
    </row>
    <row r="14" spans="1:7" ht="15.75">
      <c r="A14" s="66" t="s">
        <v>78</v>
      </c>
      <c r="B14" s="54"/>
      <c r="C14" s="54"/>
      <c r="D14" s="54"/>
      <c r="E14" s="54"/>
      <c r="F14" s="54"/>
      <c r="G14" s="54"/>
    </row>
    <row r="15" spans="1:7" ht="15.75">
      <c r="A15" s="67" t="s">
        <v>79</v>
      </c>
      <c r="B15" s="54"/>
      <c r="C15" s="54"/>
      <c r="D15" s="54"/>
      <c r="E15" s="54"/>
      <c r="F15" s="54"/>
      <c r="G15" s="54"/>
    </row>
    <row r="16" spans="1:7" ht="16.5" thickBot="1">
      <c r="A16" s="67" t="s">
        <v>80</v>
      </c>
      <c r="B16" s="54"/>
      <c r="C16" s="54"/>
      <c r="D16" s="54"/>
      <c r="E16" s="54"/>
      <c r="F16" s="54"/>
      <c r="G16" s="54"/>
    </row>
    <row r="17" spans="1:7" ht="16.5" thickTop="1">
      <c r="A17" s="98" t="s">
        <v>128</v>
      </c>
      <c r="B17" s="98"/>
      <c r="C17" s="98"/>
      <c r="D17" s="98"/>
      <c r="E17" s="98"/>
      <c r="F17" s="98"/>
      <c r="G17" s="98"/>
    </row>
    <row r="18" spans="1:7" ht="15.75">
      <c r="A18" s="99" t="s">
        <v>143</v>
      </c>
      <c r="B18" s="99"/>
      <c r="C18" s="99"/>
      <c r="D18" s="99"/>
      <c r="E18" s="99"/>
      <c r="F18" s="99"/>
      <c r="G18" s="99"/>
    </row>
  </sheetData>
  <sheetProtection/>
  <mergeCells count="6">
    <mergeCell ref="A18:G18"/>
    <mergeCell ref="A1:G1"/>
    <mergeCell ref="B2:C2"/>
    <mergeCell ref="D2:E2"/>
    <mergeCell ref="F2:G2"/>
    <mergeCell ref="A17:G1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A12" sqref="A12:IV12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3" t="s">
        <v>135</v>
      </c>
      <c r="B1" s="103"/>
      <c r="C1" s="103"/>
      <c r="D1" s="103"/>
      <c r="E1" s="103"/>
      <c r="F1" s="103"/>
      <c r="G1" s="103"/>
    </row>
    <row r="2" spans="1:7" ht="17.25" thickBot="1" thickTop="1">
      <c r="A2" s="49"/>
      <c r="B2" s="104" t="s">
        <v>67</v>
      </c>
      <c r="C2" s="105"/>
      <c r="D2" s="104" t="s">
        <v>68</v>
      </c>
      <c r="E2" s="105"/>
      <c r="F2" s="104" t="s">
        <v>69</v>
      </c>
      <c r="G2" s="105"/>
    </row>
    <row r="3" spans="1:7" ht="17.25" thickBot="1" thickTop="1">
      <c r="A3" s="39" t="s">
        <v>4</v>
      </c>
      <c r="B3" s="38">
        <v>1395</v>
      </c>
      <c r="C3" s="38">
        <v>1396</v>
      </c>
      <c r="D3" s="38">
        <v>1395</v>
      </c>
      <c r="E3" s="38">
        <v>1396</v>
      </c>
      <c r="F3" s="38">
        <v>1395</v>
      </c>
      <c r="G3" s="38">
        <v>1396</v>
      </c>
    </row>
    <row r="4" spans="1:7" ht="16.5" thickTop="1">
      <c r="A4" s="24" t="s">
        <v>60</v>
      </c>
      <c r="B4" s="25"/>
      <c r="C4" s="25"/>
      <c r="D4" s="26"/>
      <c r="E4" s="25"/>
      <c r="F4" s="25"/>
      <c r="G4" s="25"/>
    </row>
    <row r="5" spans="1:7" ht="15.75">
      <c r="A5" s="3" t="s">
        <v>61</v>
      </c>
      <c r="B5" s="26"/>
      <c r="C5" s="26"/>
      <c r="D5" s="26"/>
      <c r="E5" s="26"/>
      <c r="F5" s="26"/>
      <c r="G5" s="26"/>
    </row>
    <row r="6" spans="1:7" ht="15.75">
      <c r="A6" s="3" t="s">
        <v>62</v>
      </c>
      <c r="B6" s="27"/>
      <c r="C6" s="27"/>
      <c r="D6" s="27"/>
      <c r="E6" s="27"/>
      <c r="F6" s="27"/>
      <c r="G6" s="27"/>
    </row>
    <row r="7" spans="1:7" ht="16.5" thickBot="1">
      <c r="A7" s="47" t="s">
        <v>63</v>
      </c>
      <c r="B7" s="1"/>
      <c r="C7" s="1"/>
      <c r="D7" s="1"/>
      <c r="E7" s="1"/>
      <c r="F7" s="1"/>
      <c r="G7" s="1"/>
    </row>
    <row r="8" spans="1:7" ht="15.75">
      <c r="A8" s="3" t="s">
        <v>64</v>
      </c>
      <c r="B8" s="27"/>
      <c r="C8" s="27"/>
      <c r="D8" s="27"/>
      <c r="E8" s="27"/>
      <c r="F8" s="27"/>
      <c r="G8" s="27"/>
    </row>
    <row r="9" spans="1:7" ht="15.75" customHeight="1" thickBot="1">
      <c r="A9" s="47" t="s">
        <v>65</v>
      </c>
      <c r="B9" s="1"/>
      <c r="C9" s="1"/>
      <c r="D9" s="86"/>
      <c r="E9" s="86"/>
      <c r="F9" s="1"/>
      <c r="G9" s="1"/>
    </row>
    <row r="10" spans="1:7" ht="16.5" thickBot="1">
      <c r="A10" s="3" t="s">
        <v>66</v>
      </c>
      <c r="B10" s="48"/>
      <c r="C10" s="82"/>
      <c r="D10" s="48"/>
      <c r="E10" s="48"/>
      <c r="F10" s="48"/>
      <c r="G10" s="48"/>
    </row>
    <row r="11" spans="1:7" ht="16.5" thickTop="1">
      <c r="A11" s="106" t="s">
        <v>134</v>
      </c>
      <c r="B11" s="106"/>
      <c r="C11" s="106"/>
      <c r="D11" s="106"/>
      <c r="E11" s="106"/>
      <c r="F11" s="106"/>
      <c r="G11" s="106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96" t="s">
        <v>136</v>
      </c>
      <c r="B1" s="107"/>
      <c r="C1" s="107"/>
    </row>
    <row r="2" spans="1:3" ht="16.5" thickBot="1" thickTop="1">
      <c r="A2" s="40" t="s">
        <v>39</v>
      </c>
      <c r="B2" s="38">
        <v>1395</v>
      </c>
      <c r="C2" s="38">
        <v>1396</v>
      </c>
    </row>
    <row r="3" spans="1:3" ht="17.25" thickBot="1" thickTop="1">
      <c r="A3" s="4" t="s">
        <v>59</v>
      </c>
      <c r="B3" s="1"/>
      <c r="C3" s="28"/>
    </row>
    <row r="4" spans="1:3" ht="16.5" thickBot="1">
      <c r="A4" s="4" t="s">
        <v>55</v>
      </c>
      <c r="B4" s="1"/>
      <c r="C4" s="28"/>
    </row>
    <row r="5" spans="1:3" ht="16.5" thickBot="1">
      <c r="A5" s="4" t="s">
        <v>56</v>
      </c>
      <c r="B5" s="1"/>
      <c r="C5" s="28"/>
    </row>
    <row r="6" spans="1:3" ht="16.5" thickBot="1">
      <c r="A6" s="4" t="s">
        <v>57</v>
      </c>
      <c r="B6" s="1"/>
      <c r="C6" s="28"/>
    </row>
    <row r="7" spans="1:3" ht="16.5" thickBot="1">
      <c r="A7" s="4" t="s">
        <v>58</v>
      </c>
      <c r="B7" s="1"/>
      <c r="C7" s="28"/>
    </row>
    <row r="8" spans="1:3" ht="16.5" thickTop="1">
      <c r="A8" s="106" t="s">
        <v>134</v>
      </c>
      <c r="B8" s="106"/>
      <c r="C8" s="106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0.421875" style="0" customWidth="1"/>
    <col min="2" max="2" width="16.28125" style="0" customWidth="1"/>
    <col min="3" max="3" width="19.00390625" style="0" customWidth="1"/>
  </cols>
  <sheetData>
    <row r="1" spans="1:3" ht="16.5" thickBot="1">
      <c r="A1" s="108" t="s">
        <v>137</v>
      </c>
      <c r="B1" s="108"/>
      <c r="C1" s="108"/>
    </row>
    <row r="2" spans="1:3" ht="17.25" thickBot="1" thickTop="1">
      <c r="A2" s="37" t="s">
        <v>0</v>
      </c>
      <c r="B2" s="38">
        <v>1395</v>
      </c>
      <c r="C2" s="38">
        <v>1396</v>
      </c>
    </row>
    <row r="3" spans="1:3" ht="17.25" thickBot="1" thickTop="1">
      <c r="A3" s="4" t="s">
        <v>5</v>
      </c>
      <c r="B3" s="1">
        <v>40</v>
      </c>
      <c r="C3" s="2">
        <v>40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3.5" customHeight="1" thickTop="1">
      <c r="A5" s="109" t="s">
        <v>138</v>
      </c>
      <c r="B5" s="109"/>
      <c r="C5" s="109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7.00390625" style="0" customWidth="1"/>
    <col min="2" max="2" width="12.28125" style="0" customWidth="1"/>
    <col min="3" max="3" width="16.00390625" style="0" customWidth="1"/>
  </cols>
  <sheetData>
    <row r="1" spans="1:3" ht="16.5" thickBot="1">
      <c r="A1" s="97" t="s">
        <v>139</v>
      </c>
      <c r="B1" s="97"/>
      <c r="C1" s="97"/>
    </row>
    <row r="2" spans="1:3" ht="17.25" thickBot="1" thickTop="1">
      <c r="A2" s="37" t="s">
        <v>0</v>
      </c>
      <c r="B2" s="38">
        <v>1395</v>
      </c>
      <c r="C2" s="38">
        <v>1396</v>
      </c>
    </row>
    <row r="3" spans="1:3" ht="17.25" thickBot="1" thickTop="1">
      <c r="A3" s="11" t="s">
        <v>7</v>
      </c>
      <c r="B3" s="31" t="s">
        <v>146</v>
      </c>
      <c r="C3" s="31" t="s">
        <v>146</v>
      </c>
    </row>
    <row r="4" spans="1:3" ht="16.5" thickBot="1">
      <c r="A4" s="11" t="s">
        <v>8</v>
      </c>
      <c r="B4" s="31">
        <v>43</v>
      </c>
      <c r="C4" s="31">
        <v>44</v>
      </c>
    </row>
    <row r="5" spans="1:3" ht="15" customHeight="1" thickBot="1">
      <c r="A5" s="10" t="s">
        <v>126</v>
      </c>
      <c r="B5" s="31">
        <v>40</v>
      </c>
      <c r="C5" s="31">
        <v>40</v>
      </c>
    </row>
    <row r="6" spans="1:3" ht="16.5" thickBot="1">
      <c r="A6" s="11" t="s">
        <v>9</v>
      </c>
      <c r="B6" s="31" t="s">
        <v>146</v>
      </c>
      <c r="C6" s="31" t="s">
        <v>146</v>
      </c>
    </row>
    <row r="7" spans="1:3" ht="16.5" thickBot="1">
      <c r="A7" s="11" t="s">
        <v>37</v>
      </c>
      <c r="B7" s="31">
        <v>49199</v>
      </c>
      <c r="C7" s="31">
        <v>58020</v>
      </c>
    </row>
    <row r="8" spans="1:3" ht="16.5" thickBot="1">
      <c r="A8" s="12" t="s">
        <v>10</v>
      </c>
      <c r="B8" s="32">
        <v>1177</v>
      </c>
      <c r="C8" s="32">
        <v>1546</v>
      </c>
    </row>
    <row r="9" spans="1:3" ht="17.25" thickBot="1" thickTop="1">
      <c r="A9" s="98" t="s">
        <v>138</v>
      </c>
      <c r="B9" s="98"/>
      <c r="C9" s="98"/>
    </row>
    <row r="10" spans="1:3" ht="17.25" thickBot="1" thickTop="1">
      <c r="A10" s="110" t="s">
        <v>38</v>
      </c>
      <c r="B10" s="110"/>
      <c r="C10" s="110"/>
    </row>
    <row r="11" spans="1:3" ht="16.5" thickTop="1">
      <c r="A11" s="110" t="s">
        <v>127</v>
      </c>
      <c r="B11" s="110"/>
      <c r="C11" s="110"/>
    </row>
  </sheetData>
  <sheetProtection/>
  <mergeCells count="4">
    <mergeCell ref="A1:C1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70" zoomScaleSheetLayoutView="170" zoomScalePageLayoutView="0" workbookViewId="0" topLeftCell="A1">
      <selection activeCell="A2" sqref="A2:A3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08" t="s">
        <v>147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40.5" customHeight="1" thickBot="1" thickTop="1">
      <c r="A2" s="123" t="s">
        <v>11</v>
      </c>
      <c r="B2" s="83" t="s">
        <v>12</v>
      </c>
      <c r="C2" s="116" t="s">
        <v>13</v>
      </c>
      <c r="D2" s="117"/>
      <c r="E2" s="116" t="s">
        <v>14</v>
      </c>
      <c r="F2" s="117"/>
      <c r="G2" s="116" t="s">
        <v>15</v>
      </c>
      <c r="H2" s="117"/>
      <c r="I2" s="116" t="s">
        <v>16</v>
      </c>
      <c r="J2" s="117"/>
      <c r="K2" s="116" t="s">
        <v>17</v>
      </c>
      <c r="L2" s="117"/>
      <c r="M2" s="116" t="s">
        <v>18</v>
      </c>
      <c r="N2" s="117"/>
      <c r="O2" s="116" t="s">
        <v>19</v>
      </c>
      <c r="P2" s="117"/>
      <c r="Q2" s="116" t="s">
        <v>20</v>
      </c>
      <c r="R2" s="117"/>
      <c r="S2" s="118" t="s">
        <v>21</v>
      </c>
    </row>
    <row r="3" spans="1:19" ht="36" customHeight="1" thickBot="1">
      <c r="A3" s="124"/>
      <c r="B3" s="41" t="s">
        <v>22</v>
      </c>
      <c r="C3" s="42" t="s">
        <v>23</v>
      </c>
      <c r="D3" s="41" t="s">
        <v>24</v>
      </c>
      <c r="E3" s="42" t="s">
        <v>23</v>
      </c>
      <c r="F3" s="41" t="s">
        <v>24</v>
      </c>
      <c r="G3" s="42" t="s">
        <v>23</v>
      </c>
      <c r="H3" s="41" t="s">
        <v>24</v>
      </c>
      <c r="I3" s="42" t="s">
        <v>23</v>
      </c>
      <c r="J3" s="41" t="s">
        <v>24</v>
      </c>
      <c r="K3" s="42" t="s">
        <v>23</v>
      </c>
      <c r="L3" s="41" t="s">
        <v>24</v>
      </c>
      <c r="M3" s="42" t="s">
        <v>23</v>
      </c>
      <c r="N3" s="41" t="s">
        <v>24</v>
      </c>
      <c r="O3" s="42" t="s">
        <v>23</v>
      </c>
      <c r="P3" s="41" t="s">
        <v>24</v>
      </c>
      <c r="Q3" s="42" t="s">
        <v>23</v>
      </c>
      <c r="R3" s="41" t="s">
        <v>24</v>
      </c>
      <c r="S3" s="119"/>
    </row>
    <row r="4" spans="1:19" ht="16.5" thickBot="1" thickTop="1">
      <c r="A4" s="120" t="s">
        <v>25</v>
      </c>
      <c r="B4" s="12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5.75" thickBot="1">
      <c r="A5" s="112" t="s">
        <v>26</v>
      </c>
      <c r="B5" s="12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.75" thickBot="1">
      <c r="A6" s="112" t="s">
        <v>27</v>
      </c>
      <c r="B6" s="12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.75" thickBot="1">
      <c r="A7" s="112" t="s">
        <v>28</v>
      </c>
      <c r="B7" s="11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5.75" thickBot="1">
      <c r="A8" s="112" t="s">
        <v>29</v>
      </c>
      <c r="B8" s="11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5.75" thickBot="1">
      <c r="A9" s="112" t="s">
        <v>30</v>
      </c>
      <c r="B9" s="11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5.75" thickBot="1">
      <c r="A10" s="112" t="s">
        <v>54</v>
      </c>
      <c r="B10" s="11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21" customHeight="1" thickBot="1">
      <c r="A11" s="114" t="s">
        <v>20</v>
      </c>
      <c r="B11" s="11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4">
        <v>1132</v>
      </c>
    </row>
    <row r="12" spans="1:19" ht="17.25" thickBot="1" thickTop="1">
      <c r="A12" s="106" t="s">
        <v>140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6.5" thickTop="1">
      <c r="A13" s="111" t="s">
        <v>53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</sheetData>
  <sheetProtection/>
  <mergeCells count="21">
    <mergeCell ref="A1:S1"/>
    <mergeCell ref="A12:S12"/>
    <mergeCell ref="A6:B6"/>
    <mergeCell ref="A7:B7"/>
    <mergeCell ref="A8:B8"/>
    <mergeCell ref="A2:A3"/>
    <mergeCell ref="Q2:R2"/>
    <mergeCell ref="E2:F2"/>
    <mergeCell ref="K2:L2"/>
    <mergeCell ref="M2:N2"/>
    <mergeCell ref="O2:P2"/>
    <mergeCell ref="A13:S13"/>
    <mergeCell ref="A10:B10"/>
    <mergeCell ref="A11:B11"/>
    <mergeCell ref="C2:D2"/>
    <mergeCell ref="A9:B9"/>
    <mergeCell ref="G2:H2"/>
    <mergeCell ref="S2:S3"/>
    <mergeCell ref="A4:B4"/>
    <mergeCell ref="A5:B5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rightToLeft="1" tabSelected="1" view="pageBreakPreview" zoomScale="150" zoomScaleSheetLayoutView="150" zoomScalePageLayoutView="0" workbookViewId="0" topLeftCell="A1">
      <selection activeCell="E8" sqref="E8"/>
    </sheetView>
  </sheetViews>
  <sheetFormatPr defaultColWidth="9.140625" defaultRowHeight="12.75"/>
  <cols>
    <col min="1" max="1" width="50.7109375" style="23" customWidth="1"/>
    <col min="2" max="2" width="8.28125" style="23" bestFit="1" customWidth="1"/>
    <col min="3" max="3" width="6.00390625" style="23" bestFit="1" customWidth="1"/>
    <col min="4" max="16384" width="9.140625" style="23" customWidth="1"/>
  </cols>
  <sheetData>
    <row r="1" spans="1:3" ht="44.25" customHeight="1" thickBot="1">
      <c r="A1" s="125" t="s">
        <v>141</v>
      </c>
      <c r="B1" s="126"/>
      <c r="C1" s="126"/>
    </row>
    <row r="2" spans="1:3" ht="17.25" thickBot="1" thickTop="1">
      <c r="A2" s="35" t="s">
        <v>0</v>
      </c>
      <c r="B2" s="43">
        <v>1395</v>
      </c>
      <c r="C2" s="43" t="s">
        <v>142</v>
      </c>
    </row>
    <row r="3" spans="1:3" ht="16.5" thickTop="1">
      <c r="A3" s="45" t="s">
        <v>41</v>
      </c>
      <c r="B3" s="9">
        <v>9346</v>
      </c>
      <c r="C3" s="9">
        <v>11731</v>
      </c>
    </row>
    <row r="4" spans="1:3" ht="16.5" thickBot="1">
      <c r="A4" s="14" t="s">
        <v>42</v>
      </c>
      <c r="B4" s="94">
        <v>-4290</v>
      </c>
      <c r="C4" s="8">
        <v>-4865</v>
      </c>
    </row>
    <row r="5" spans="1:3" ht="15.75">
      <c r="A5" s="14" t="s">
        <v>43</v>
      </c>
      <c r="B5" s="9">
        <f>SUM(B3:B4)</f>
        <v>5056</v>
      </c>
      <c r="C5" s="9">
        <v>6866</v>
      </c>
    </row>
    <row r="6" spans="1:3" ht="15.75">
      <c r="A6" s="14"/>
      <c r="B6" s="9"/>
      <c r="C6" s="9"/>
    </row>
    <row r="7" spans="1:3" ht="15.75">
      <c r="A7" s="18" t="s">
        <v>31</v>
      </c>
      <c r="B7" s="9">
        <v>737</v>
      </c>
      <c r="C7" s="9">
        <v>1056</v>
      </c>
    </row>
    <row r="8" spans="1:3" ht="19.5" customHeight="1" thickBot="1">
      <c r="A8" s="14" t="s">
        <v>34</v>
      </c>
      <c r="B8" s="94">
        <v>-15</v>
      </c>
      <c r="C8" s="8">
        <v>-47</v>
      </c>
    </row>
    <row r="9" spans="1:3" ht="15.75">
      <c r="A9" s="14" t="s">
        <v>44</v>
      </c>
      <c r="B9" s="34">
        <v>722</v>
      </c>
      <c r="C9" s="34">
        <v>1009</v>
      </c>
    </row>
    <row r="10" spans="1:3" ht="15.75">
      <c r="A10" s="14"/>
      <c r="B10" s="9"/>
      <c r="C10" s="9"/>
    </row>
    <row r="11" spans="1:3" ht="15.75">
      <c r="A11" s="18" t="s">
        <v>45</v>
      </c>
      <c r="B11" s="9">
        <v>432</v>
      </c>
      <c r="C11" s="9">
        <v>1043</v>
      </c>
    </row>
    <row r="12" spans="1:3" ht="15.75">
      <c r="A12" s="18" t="s">
        <v>46</v>
      </c>
      <c r="B12" s="9">
        <v>483</v>
      </c>
      <c r="C12" s="9">
        <v>460</v>
      </c>
    </row>
    <row r="13" spans="1:3" ht="16.5" thickBot="1">
      <c r="A13" s="14" t="s">
        <v>47</v>
      </c>
      <c r="B13" s="8">
        <v>0</v>
      </c>
      <c r="C13" s="8">
        <v>3581</v>
      </c>
    </row>
    <row r="14" spans="1:3" ht="15.75">
      <c r="A14" s="14" t="s">
        <v>48</v>
      </c>
      <c r="B14" s="9">
        <v>6693</v>
      </c>
      <c r="C14" s="9">
        <v>12959</v>
      </c>
    </row>
    <row r="15" spans="1:3" ht="15.75">
      <c r="A15" s="14"/>
      <c r="B15" s="9"/>
      <c r="C15" s="9"/>
    </row>
    <row r="16" spans="1:3" ht="15.75">
      <c r="A16" s="14" t="s">
        <v>125</v>
      </c>
      <c r="B16" s="9">
        <v>19</v>
      </c>
      <c r="C16" s="9">
        <v>45</v>
      </c>
    </row>
    <row r="17" spans="1:3" ht="15.75">
      <c r="A17" s="14" t="s">
        <v>49</v>
      </c>
      <c r="B17" s="95">
        <v>-1761</v>
      </c>
      <c r="C17" s="95">
        <v>-2617</v>
      </c>
    </row>
    <row r="18" spans="1:3" s="71" customFormat="1" ht="15.75">
      <c r="A18" s="69" t="s">
        <v>123</v>
      </c>
      <c r="B18" s="70"/>
      <c r="C18" s="70"/>
    </row>
    <row r="19" spans="1:3" s="71" customFormat="1" ht="15.75">
      <c r="A19" s="69" t="s">
        <v>124</v>
      </c>
      <c r="B19" s="70"/>
      <c r="C19" s="70"/>
    </row>
    <row r="20" spans="1:3" ht="15.75">
      <c r="A20" s="14" t="s">
        <v>32</v>
      </c>
      <c r="B20" s="95">
        <v>-3640</v>
      </c>
      <c r="C20" s="95">
        <v>-5889</v>
      </c>
    </row>
    <row r="21" spans="1:3" ht="15.75">
      <c r="A21" s="18" t="s">
        <v>33</v>
      </c>
      <c r="B21" s="95">
        <v>-216</v>
      </c>
      <c r="C21" s="9">
        <v>-35</v>
      </c>
    </row>
    <row r="22" spans="1:3" ht="15.75">
      <c r="A22" s="18" t="s">
        <v>50</v>
      </c>
      <c r="B22" s="95">
        <v>-112</v>
      </c>
      <c r="C22" s="95">
        <v>-235</v>
      </c>
    </row>
    <row r="23" spans="1:3" ht="16.5" thickBot="1">
      <c r="A23" s="18" t="s">
        <v>35</v>
      </c>
      <c r="B23" s="8">
        <v>0</v>
      </c>
      <c r="C23" s="8">
        <v>0</v>
      </c>
    </row>
    <row r="24" spans="1:3" ht="15.75">
      <c r="A24" s="14" t="s">
        <v>51</v>
      </c>
      <c r="B24" s="34">
        <v>983</v>
      </c>
      <c r="C24" s="34">
        <v>4228</v>
      </c>
    </row>
    <row r="25" spans="1:3" ht="16.5" thickBot="1">
      <c r="A25" s="14" t="s">
        <v>52</v>
      </c>
      <c r="B25" s="8">
        <v>0</v>
      </c>
      <c r="C25" s="94">
        <v>-1260</v>
      </c>
    </row>
    <row r="26" spans="1:3" ht="16.5" thickBot="1">
      <c r="A26" s="16" t="s">
        <v>36</v>
      </c>
      <c r="B26" s="46">
        <v>983</v>
      </c>
      <c r="C26" s="46">
        <f>SUM(C24:C25)</f>
        <v>2968</v>
      </c>
    </row>
    <row r="27" spans="1:3" ht="17.25" thickBot="1" thickTop="1">
      <c r="A27" s="127" t="s">
        <v>140</v>
      </c>
      <c r="B27" s="128"/>
      <c r="C27" s="128"/>
    </row>
    <row r="28" spans="1:3" ht="16.5" thickTop="1">
      <c r="A28" s="99" t="s">
        <v>143</v>
      </c>
      <c r="B28" s="99"/>
      <c r="C28" s="99"/>
    </row>
  </sheetData>
  <sheetProtection/>
  <mergeCells count="3">
    <mergeCell ref="A1:C1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2017-07-26T10:17:48Z</cp:lastPrinted>
  <dcterms:created xsi:type="dcterms:W3CDTF">2010-08-18T05:06:50Z</dcterms:created>
  <dcterms:modified xsi:type="dcterms:W3CDTF">2018-08-28T14:24:56Z</dcterms:modified>
  <cp:category/>
  <cp:version/>
  <cp:contentType/>
  <cp:contentStatus/>
</cp:coreProperties>
</file>