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firstSheet="2" activeTab="8"/>
  </bookViews>
  <sheets>
    <sheet name="داراییها" sheetId="1" r:id="rId1"/>
    <sheet name="بدهی ها و حقوق ذینفعان" sheetId="2" r:id="rId2"/>
    <sheet name="توزیع بخش اقت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<sst xmlns="http://schemas.openxmlformats.org/spreadsheetml/2006/main" count="269" uniqueCount="147">
  <si>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</si>
  <si>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</si>
  <si>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</si>
  <si>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</si>
  <si>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t>تعداد شعب در داخل كشور</t>
  </si>
  <si>
    <t>تعداد شعب در خارج از كشور</t>
  </si>
  <si>
    <t>شعب سوئيفتي</t>
  </si>
  <si>
    <t>PIN PAD</t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</si>
  <si>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</si>
  <si>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</si>
  <si>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</si>
  <si>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</si>
  <si>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</si>
  <si>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</si>
  <si>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</si>
  <si>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</si>
  <si>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</si>
  <si>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</si>
  <si>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</si>
  <si>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</si>
  <si>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</si>
  <si>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</si>
  <si>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</si>
  <si>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</si>
  <si>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</si>
  <si>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</si>
  <si>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</si>
  <si>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</si>
  <si>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</si>
  <si>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</si>
  <si>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</si>
  <si>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</si>
  <si>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</si>
  <si>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</si>
  <si>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</si>
  <si>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</si>
  <si>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</si>
  <si>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</si>
  <si>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</si>
  <si>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</si>
  <si>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</si>
  <si>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</si>
  <si>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</si>
  <si>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</si>
  <si>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</si>
  <si>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</si>
  <si>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</si>
  <si>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</si>
  <si>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</si>
  <si>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</si>
  <si>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* سابقه کار در محل بانک محسوب گردد.</t>
  </si>
  <si>
    <t>30 و بیشتر</t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</si>
  <si>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</si>
  <si>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</si>
  <si>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</si>
  <si>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</si>
  <si>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</si>
  <si>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</si>
  <si>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</si>
  <si>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</si>
  <si>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</si>
  <si>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</si>
  <si>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</si>
  <si>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</si>
  <si>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</si>
  <si>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</si>
  <si>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</si>
  <si>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</si>
  <si>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</si>
  <si>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</si>
  <si>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</si>
  <si>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</si>
  <si>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</si>
  <si>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</si>
  <si>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</si>
  <si>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</si>
  <si>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</si>
  <si>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</si>
  <si>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</si>
  <si>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</si>
  <si>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</si>
  <si>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</si>
  <si>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</si>
  <si>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</si>
  <si>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</si>
  <si>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</si>
  <si>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</si>
  <si>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</si>
  <si>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</si>
  <si>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</si>
  <si>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</si>
  <si>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</si>
  <si>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</si>
  <si>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</si>
  <si>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</si>
  <si>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</si>
  <si>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</si>
  <si>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</si>
  <si>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</si>
  <si>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</si>
  <si>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</si>
  <si>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</si>
  <si>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</si>
  <si>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</si>
  <si>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</si>
  <si>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</si>
  <si>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</si>
  <si>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</si>
  <si>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</si>
  <si>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</si>
  <si>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</si>
  <si>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</si>
  <si>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</si>
  <si>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</si>
  <si>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</si>
  <si>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</si>
  <si>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</si>
  <si>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</si>
  <si>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</si>
  <si>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</si>
  <si>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</si>
  <si>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</si>
  <si>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>خالص سایر درآمدها و هزینه ها</t>
  </si>
  <si>
    <t>-</t>
  </si>
  <si>
    <t>زیان انباشته</t>
  </si>
  <si>
    <r>
      <t xml:space="preserve">دستگاه‌هاي </t>
    </r>
    <r>
      <rPr>
        <sz val="13"/>
        <rFont val="Times New Roman"/>
        <family val="1"/>
      </rPr>
      <t>ATM</t>
    </r>
  </si>
  <si>
    <r>
      <t xml:space="preserve">شعب </t>
    </r>
    <r>
      <rPr>
        <sz val="13"/>
        <rFont val="Times New Roman"/>
        <family val="1"/>
      </rPr>
      <t>ONLINE</t>
    </r>
  </si>
  <si>
    <r>
      <t xml:space="preserve">دستگاه هاي </t>
    </r>
    <r>
      <rPr>
        <sz val="13"/>
        <rFont val="Times New Roman"/>
        <family val="1"/>
      </rPr>
      <t>POS</t>
    </r>
  </si>
  <si>
    <t xml:space="preserve">          شرح</t>
  </si>
  <si>
    <t>جدول 8: تعداد نيروي انساني به تفكيك جنسيت سنوات خدمت و تحصيلات پايان سال 1395*</t>
  </si>
  <si>
    <r>
      <rPr>
        <b/>
        <sz val="13"/>
        <rFont val="B Nazanin"/>
        <family val="0"/>
      </rPr>
      <t xml:space="preserve">      جدول 1:</t>
    </r>
    <r>
      <rPr>
        <sz val="13"/>
        <rFont val="B Nazanin"/>
        <family val="0"/>
      </rPr>
      <t xml:space="preserve"> ميزان دارايي‌هاي بانك ایران زمین
        (ارقام به ميليارد ريال)
</t>
    </r>
  </si>
  <si>
    <t>*1395</t>
  </si>
  <si>
    <t>* غیر نهایی</t>
  </si>
  <si>
    <t>مأخذ: تمام آمارهاي اين گزارش براساس اطلاعات ارسالي از جانب بانك ایران زمین است.</t>
  </si>
  <si>
    <r>
      <rPr>
        <b/>
        <sz val="13"/>
        <rFont val="B Nazanin"/>
        <family val="0"/>
      </rPr>
      <t>جدول2</t>
    </r>
    <r>
      <rPr>
        <sz val="13"/>
        <rFont val="B Nazanin"/>
        <family val="0"/>
      </rPr>
      <t xml:space="preserve">: بدهي‌ها، حقوق صاحبان سپرده های سرمایه گذاری و حقوق صاحبان سهام بانک ایران زمین
      (ارقام به ميليارد ريال)
</t>
    </r>
  </si>
  <si>
    <t xml:space="preserve">تسهیلات اعطایی </t>
  </si>
  <si>
    <t>سرمایه گذاریها</t>
  </si>
  <si>
    <r>
      <rPr>
        <b/>
        <sz val="13"/>
        <rFont val="B Nazanin"/>
        <family val="0"/>
      </rPr>
      <t>جدول3:</t>
    </r>
    <r>
      <rPr>
        <sz val="13"/>
        <rFont val="B Nazanin"/>
        <family val="0"/>
      </rPr>
      <t xml:space="preserve"> توزیع بخشی تسهیلات، تعهدات اعطایی و سرمایه گذاری های بانك ایران زمین
      (ارقام به ميليارد ريال)
                                                                                                                                                                                                        </t>
    </r>
  </si>
  <si>
    <t>1395*</t>
  </si>
  <si>
    <r>
      <rPr>
        <b/>
        <sz val="13"/>
        <rFont val="B Nazanin"/>
        <family val="0"/>
      </rPr>
      <t>جدول4:</t>
    </r>
    <r>
      <rPr>
        <sz val="13"/>
        <rFont val="B Nazanin"/>
        <family val="0"/>
      </rPr>
      <t xml:space="preserve"> کیفیت اعتباری تسهیلات، تعهدات اعطایی و سرمایه گذاری های بانك ایران زمین
      (ارقام به ميليارد ريال)
                                                                                                                                                                                                           </t>
    </r>
  </si>
  <si>
    <t xml:space="preserve"> مأخذ: تمام آمارهاي اين گزارش بر اساس اطلاعات ارسالي از جانب بانك ایران زمین است.</t>
  </si>
  <si>
    <r>
      <rPr>
        <b/>
        <sz val="13"/>
        <rFont val="B Nazanin"/>
        <family val="0"/>
      </rPr>
      <t xml:space="preserve">                جدول 5</t>
    </r>
    <r>
      <rPr>
        <sz val="13"/>
        <rFont val="B Nazanin"/>
        <family val="0"/>
      </rPr>
      <t xml:space="preserve">: فعاليت‌هاي ارزي و بين‌المللي بانك ایران زمین
                (ارقام به ميارد ریال)
                                                                                         </t>
    </r>
  </si>
  <si>
    <t xml:space="preserve">  مأخذ: تمام آمارهاي اين گزارش براساس اطلاعات ارسالي از جانب بانك ایران زمین است.</t>
  </si>
  <si>
    <r>
      <rPr>
        <b/>
        <sz val="13"/>
        <rFont val="B Nazanin"/>
        <family val="0"/>
      </rPr>
      <t>جدول 6</t>
    </r>
    <r>
      <rPr>
        <sz val="13"/>
        <rFont val="B Nazanin"/>
        <family val="0"/>
      </rPr>
      <t xml:space="preserve">: تعداد شعب بانك ایران زمین </t>
    </r>
  </si>
  <si>
    <r>
      <rPr>
        <b/>
        <sz val="13"/>
        <rFont val="B Nazanin"/>
        <family val="0"/>
      </rPr>
      <t xml:space="preserve">جدول 7: </t>
    </r>
    <r>
      <rPr>
        <sz val="13"/>
        <rFont val="B Nazanin"/>
        <family val="0"/>
      </rPr>
      <t>ميزان بهره‌مندي بانك ایران زمین از فناوري بانكداري الكترونيك</t>
    </r>
  </si>
  <si>
    <t>مأخذ: تمام آمارهاي اين گزارش بر اساس اطلاعات ارسالي از جانب بانك ایران زمین است.</t>
  </si>
  <si>
    <r>
      <rPr>
        <b/>
        <sz val="13"/>
        <rFont val="B Nazanin"/>
        <family val="0"/>
      </rPr>
      <t xml:space="preserve">جدول  9: </t>
    </r>
    <r>
      <rPr>
        <sz val="13"/>
        <rFont val="B Nazanin"/>
        <family val="0"/>
      </rPr>
      <t xml:space="preserve">سود و زيان بانك ایران زمین
 (ارقام به ميليارد ريال)
</t>
    </r>
  </si>
</sst>
</file>

<file path=xl/styles.xml><?xml version="1.0" encoding="utf-8"?>
<styleSheet xmlns="http://schemas.openxmlformats.org/spreadsheetml/2006/main">
  <numFmts count="3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</numFmts>
  <fonts count="46">
    <font>
      <sz val="10"/>
      <name val="Arial"/>
      <family val="0"/>
    </font>
    <font>
      <b/>
      <sz val="13"/>
      <name val="B Nazanin"/>
      <family val="0"/>
    </font>
    <font>
      <sz val="13"/>
      <name val="B Nazanin"/>
      <family val="0"/>
    </font>
    <font>
      <sz val="13"/>
      <name val="Arial"/>
      <family val="2"/>
    </font>
    <font>
      <b/>
      <sz val="13"/>
      <name val="Arial"/>
      <family val="2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double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 style="double"/>
      <right style="thick"/>
      <top style="double"/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ck"/>
      <top style="double"/>
      <bottom style="double"/>
    </border>
    <border>
      <left style="medium"/>
      <right style="thick"/>
      <top style="double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ck"/>
      <top style="medium"/>
      <bottom style="double"/>
    </border>
    <border>
      <left>
        <color indexed="63"/>
      </left>
      <right style="thick"/>
      <top style="medium"/>
      <bottom style="double"/>
    </border>
    <border>
      <left style="medium"/>
      <right style="thick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 horizontal="center" vertical="center" wrapText="1" readingOrder="2"/>
    </xf>
    <xf numFmtId="3" fontId="2" fillId="0" borderId="11" xfId="0" applyNumberFormat="1" applyFont="1" applyBorder="1" applyAlignment="1">
      <alignment horizontal="center" wrapText="1" readingOrder="2"/>
    </xf>
    <xf numFmtId="3" fontId="2" fillId="0" borderId="12" xfId="0" applyNumberFormat="1" applyFont="1" applyBorder="1" applyAlignment="1">
      <alignment horizontal="center" wrapText="1" readingOrder="2"/>
    </xf>
    <xf numFmtId="3" fontId="2" fillId="0" borderId="13" xfId="0" applyNumberFormat="1" applyFont="1" applyBorder="1" applyAlignment="1">
      <alignment horizontal="center" wrapText="1" readingOrder="2"/>
    </xf>
    <xf numFmtId="3" fontId="3" fillId="0" borderId="13" xfId="0" applyNumberFormat="1" applyFont="1" applyBorder="1" applyAlignment="1">
      <alignment horizontal="center" vertical="center" wrapText="1" readingOrder="2"/>
    </xf>
    <xf numFmtId="1" fontId="2" fillId="0" borderId="11" xfId="0" applyNumberFormat="1" applyFont="1" applyBorder="1" applyAlignment="1">
      <alignment horizontal="center" wrapText="1" readingOrder="2"/>
    </xf>
    <xf numFmtId="3" fontId="3" fillId="0" borderId="11" xfId="0" applyNumberFormat="1" applyFont="1" applyBorder="1" applyAlignment="1">
      <alignment horizontal="center" vertical="center" wrapText="1" readingOrder="2"/>
    </xf>
    <xf numFmtId="3" fontId="2" fillId="0" borderId="11" xfId="0" applyNumberFormat="1" applyFont="1" applyBorder="1" applyAlignment="1">
      <alignment horizontal="center" vertical="center" wrapText="1" readingOrder="2"/>
    </xf>
    <xf numFmtId="3" fontId="1" fillId="0" borderId="14" xfId="0" applyNumberFormat="1" applyFont="1" applyBorder="1" applyAlignment="1">
      <alignment horizontal="center" wrapText="1" readingOrder="2"/>
    </xf>
    <xf numFmtId="3" fontId="4" fillId="0" borderId="11" xfId="0" applyNumberFormat="1" applyFont="1" applyBorder="1" applyAlignment="1">
      <alignment horizontal="center" vertical="center" wrapText="1" readingOrder="2"/>
    </xf>
    <xf numFmtId="3" fontId="2" fillId="0" borderId="13" xfId="0" applyNumberFormat="1" applyFont="1" applyBorder="1" applyAlignment="1">
      <alignment horizontal="center" vertical="center" wrapText="1" readingOrder="2"/>
    </xf>
    <xf numFmtId="3" fontId="3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wrapText="1" readingOrder="2"/>
    </xf>
    <xf numFmtId="3" fontId="2" fillId="0" borderId="15" xfId="0" applyNumberFormat="1" applyFont="1" applyBorder="1" applyAlignment="1">
      <alignment horizontal="center" wrapText="1" readingOrder="2"/>
    </xf>
    <xf numFmtId="0" fontId="2" fillId="0" borderId="11" xfId="0" applyFont="1" applyBorder="1" applyAlignment="1">
      <alignment horizontal="center" vertical="top" wrapText="1" readingOrder="2"/>
    </xf>
    <xf numFmtId="3" fontId="2" fillId="0" borderId="16" xfId="0" applyNumberFormat="1" applyFont="1" applyBorder="1" applyAlignment="1">
      <alignment horizontal="center" vertical="top" wrapText="1" readingOrder="2"/>
    </xf>
    <xf numFmtId="0" fontId="2" fillId="0" borderId="13" xfId="0" applyFont="1" applyBorder="1" applyAlignment="1">
      <alignment horizontal="center" vertical="top" wrapText="1" readingOrder="2"/>
    </xf>
    <xf numFmtId="3" fontId="1" fillId="0" borderId="16" xfId="0" applyNumberFormat="1" applyFont="1" applyBorder="1" applyAlignment="1">
      <alignment horizontal="center" vertical="top" wrapText="1" readingOrder="2"/>
    </xf>
    <xf numFmtId="37" fontId="2" fillId="0" borderId="13" xfId="0" applyNumberFormat="1" applyFont="1" applyBorder="1" applyAlignment="1">
      <alignment horizontal="center" wrapText="1" readingOrder="2"/>
    </xf>
    <xf numFmtId="3" fontId="1" fillId="0" borderId="15" xfId="0" applyNumberFormat="1" applyFont="1" applyBorder="1" applyAlignment="1">
      <alignment horizontal="center" vertical="top" wrapText="1" readingOrder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33" borderId="17" xfId="0" applyFont="1" applyFill="1" applyBorder="1" applyAlignment="1">
      <alignment horizontal="center" wrapText="1" readingOrder="2"/>
    </xf>
    <xf numFmtId="0" fontId="1" fillId="0" borderId="18" xfId="0" applyFont="1" applyBorder="1" applyAlignment="1">
      <alignment horizontal="right" vertical="top" wrapText="1" readingOrder="2"/>
    </xf>
    <xf numFmtId="0" fontId="2" fillId="0" borderId="18" xfId="0" applyFont="1" applyBorder="1" applyAlignment="1">
      <alignment horizontal="right" vertical="top" wrapText="1" indent="1" readingOrder="2"/>
    </xf>
    <xf numFmtId="0" fontId="2" fillId="0" borderId="19" xfId="0" applyFont="1" applyBorder="1" applyAlignment="1">
      <alignment horizontal="right" vertical="top" wrapText="1" indent="1" readingOrder="2"/>
    </xf>
    <xf numFmtId="0" fontId="1" fillId="0" borderId="19" xfId="0" applyFont="1" applyBorder="1" applyAlignment="1">
      <alignment horizontal="right" vertical="top" wrapText="1" readingOrder="2"/>
    </xf>
    <xf numFmtId="0" fontId="1" fillId="0" borderId="20" xfId="0" applyFont="1" applyBorder="1" applyAlignment="1">
      <alignment horizontal="right" vertical="top" wrapText="1" readingOrder="2"/>
    </xf>
    <xf numFmtId="0" fontId="1" fillId="33" borderId="17" xfId="0" applyFont="1" applyFill="1" applyBorder="1" applyAlignment="1">
      <alignment horizontal="center" vertical="center" wrapText="1" readingOrder="2"/>
    </xf>
    <xf numFmtId="0" fontId="1" fillId="0" borderId="18" xfId="0" applyFont="1" applyBorder="1" applyAlignment="1">
      <alignment horizontal="right" vertical="center" wrapText="1" readingOrder="2"/>
    </xf>
    <xf numFmtId="0" fontId="2" fillId="0" borderId="18" xfId="0" applyFont="1" applyBorder="1" applyAlignment="1">
      <alignment horizontal="right" vertical="center" wrapText="1" indent="1" readingOrder="2"/>
    </xf>
    <xf numFmtId="0" fontId="1" fillId="0" borderId="18" xfId="0" applyFont="1" applyBorder="1" applyAlignment="1">
      <alignment horizontal="justify" vertical="center" wrapText="1" readingOrder="2"/>
    </xf>
    <xf numFmtId="0" fontId="2" fillId="0" borderId="18" xfId="0" applyFont="1" applyBorder="1" applyAlignment="1">
      <alignment vertical="center" wrapText="1" readingOrder="2"/>
    </xf>
    <xf numFmtId="0" fontId="2" fillId="0" borderId="18" xfId="0" applyFont="1" applyBorder="1" applyAlignment="1">
      <alignment horizontal="right" vertical="center" wrapText="1" readingOrder="2"/>
    </xf>
    <xf numFmtId="0" fontId="2" fillId="0" borderId="18" xfId="0" applyFont="1" applyBorder="1" applyAlignment="1">
      <alignment horizontal="justify" vertical="center" wrapText="1" readingOrder="2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 readingOrder="2"/>
    </xf>
    <xf numFmtId="0" fontId="2" fillId="0" borderId="21" xfId="0" applyFont="1" applyBorder="1" applyAlignment="1">
      <alignment horizontal="justify" vertical="center" wrapText="1" readingOrder="2"/>
    </xf>
    <xf numFmtId="37" fontId="2" fillId="0" borderId="11" xfId="0" applyNumberFormat="1" applyFont="1" applyBorder="1" applyAlignment="1">
      <alignment horizontal="center" wrapText="1" readingOrder="2"/>
    </xf>
    <xf numFmtId="37" fontId="2" fillId="0" borderId="22" xfId="0" applyNumberFormat="1" applyFont="1" applyBorder="1" applyAlignment="1">
      <alignment horizontal="center" wrapText="1" readingOrder="2"/>
    </xf>
    <xf numFmtId="37" fontId="1" fillId="0" borderId="11" xfId="0" applyNumberFormat="1" applyFont="1" applyBorder="1" applyAlignment="1">
      <alignment horizontal="center" wrapText="1" readingOrder="2"/>
    </xf>
    <xf numFmtId="0" fontId="45" fillId="0" borderId="18" xfId="0" applyFont="1" applyBorder="1" applyAlignment="1">
      <alignment horizontal="right" vertical="center" wrapText="1" indent="1" readingOrder="2"/>
    </xf>
    <xf numFmtId="0" fontId="45" fillId="0" borderId="0" xfId="0" applyFont="1" applyAlignment="1">
      <alignment/>
    </xf>
    <xf numFmtId="0" fontId="2" fillId="0" borderId="23" xfId="0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wrapText="1" readingOrder="2"/>
    </xf>
    <xf numFmtId="0" fontId="2" fillId="0" borderId="22" xfId="0" applyFont="1" applyBorder="1" applyAlignment="1">
      <alignment horizontal="center" wrapText="1" readingOrder="2"/>
    </xf>
    <xf numFmtId="0" fontId="2" fillId="0" borderId="26" xfId="0" applyFont="1" applyBorder="1" applyAlignment="1">
      <alignment horizontal="center" wrapText="1" readingOrder="2"/>
    </xf>
    <xf numFmtId="0" fontId="2" fillId="0" borderId="24" xfId="0" applyFont="1" applyBorder="1" applyAlignment="1">
      <alignment horizontal="justify" wrapText="1" readingOrder="2"/>
    </xf>
    <xf numFmtId="0" fontId="2" fillId="0" borderId="25" xfId="0" applyFont="1" applyBorder="1" applyAlignment="1">
      <alignment horizontal="center" wrapText="1" readingOrder="2"/>
    </xf>
    <xf numFmtId="0" fontId="2" fillId="0" borderId="27" xfId="0" applyFont="1" applyBorder="1" applyAlignment="1">
      <alignment horizontal="center" wrapText="1" readingOrder="2"/>
    </xf>
    <xf numFmtId="0" fontId="3" fillId="0" borderId="0" xfId="0" applyFont="1" applyAlignment="1">
      <alignment wrapText="1"/>
    </xf>
    <xf numFmtId="1" fontId="2" fillId="0" borderId="22" xfId="0" applyNumberFormat="1" applyFont="1" applyBorder="1" applyAlignment="1">
      <alignment horizontal="center" wrapText="1" readingOrder="2"/>
    </xf>
    <xf numFmtId="0" fontId="2" fillId="0" borderId="28" xfId="0" applyFont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wrapText="1" readingOrder="2"/>
    </xf>
    <xf numFmtId="0" fontId="2" fillId="0" borderId="29" xfId="0" applyFont="1" applyBorder="1" applyAlignment="1">
      <alignment horizontal="justify" vertical="top" wrapText="1" readingOrder="2"/>
    </xf>
    <xf numFmtId="0" fontId="1" fillId="0" borderId="30" xfId="0" applyFont="1" applyBorder="1" applyAlignment="1">
      <alignment horizontal="justify" vertical="top" wrapText="1" readingOrder="2"/>
    </xf>
    <xf numFmtId="0" fontId="2" fillId="0" borderId="30" xfId="0" applyFont="1" applyBorder="1" applyAlignment="1">
      <alignment horizontal="right" vertical="top" wrapText="1" indent="1" readingOrder="2"/>
    </xf>
    <xf numFmtId="0" fontId="1" fillId="0" borderId="31" xfId="0" applyFont="1" applyBorder="1" applyAlignment="1">
      <alignment horizontal="right" readingOrder="2"/>
    </xf>
    <xf numFmtId="37" fontId="2" fillId="0" borderId="13" xfId="0" applyNumberFormat="1" applyFont="1" applyBorder="1" applyAlignment="1">
      <alignment horizontal="center" vertical="center" wrapText="1" readingOrder="2"/>
    </xf>
    <xf numFmtId="0" fontId="2" fillId="33" borderId="32" xfId="0" applyFont="1" applyFill="1" applyBorder="1" applyAlignment="1">
      <alignment horizontal="center" vertical="center" textRotation="180" wrapText="1" readingOrder="2"/>
    </xf>
    <xf numFmtId="0" fontId="2" fillId="33" borderId="25" xfId="0" applyFont="1" applyFill="1" applyBorder="1" applyAlignment="1">
      <alignment horizontal="center" vertical="center" textRotation="180" wrapText="1" readingOrder="2"/>
    </xf>
    <xf numFmtId="0" fontId="2" fillId="33" borderId="33" xfId="0" applyFont="1" applyFill="1" applyBorder="1" applyAlignment="1">
      <alignment horizontal="center" vertical="center" textRotation="180" wrapText="1" readingOrder="2"/>
    </xf>
    <xf numFmtId="0" fontId="2" fillId="0" borderId="34" xfId="0" applyFont="1" applyBorder="1" applyAlignment="1">
      <alignment horizontal="center" wrapText="1" readingOrder="2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top" wrapText="1" readingOrder="2"/>
    </xf>
    <xf numFmtId="0" fontId="2" fillId="0" borderId="18" xfId="0" applyFont="1" applyBorder="1" applyAlignment="1">
      <alignment horizontal="justify" vertical="top" wrapText="1" readingOrder="2"/>
    </xf>
    <xf numFmtId="0" fontId="2" fillId="0" borderId="23" xfId="0" applyFont="1" applyBorder="1" applyAlignment="1">
      <alignment horizontal="justify" vertical="top" wrapText="1" readingOrder="2"/>
    </xf>
    <xf numFmtId="0" fontId="1" fillId="0" borderId="18" xfId="0" applyFont="1" applyBorder="1" applyAlignment="1">
      <alignment horizontal="justify" vertical="top" wrapText="1" readingOrder="2"/>
    </xf>
    <xf numFmtId="37" fontId="1" fillId="0" borderId="36" xfId="0" applyNumberFormat="1" applyFont="1" applyBorder="1" applyAlignment="1">
      <alignment horizontal="center" wrapText="1" readingOrder="2"/>
    </xf>
    <xf numFmtId="37" fontId="1" fillId="0" borderId="37" xfId="0" applyNumberFormat="1" applyFont="1" applyBorder="1" applyAlignment="1">
      <alignment horizontal="center" wrapText="1" readingOrder="2"/>
    </xf>
    <xf numFmtId="0" fontId="1" fillId="0" borderId="0" xfId="0" applyFont="1" applyAlignment="1">
      <alignment/>
    </xf>
    <xf numFmtId="37" fontId="2" fillId="0" borderId="12" xfId="0" applyNumberFormat="1" applyFont="1" applyBorder="1" applyAlignment="1">
      <alignment horizontal="center" vertical="center" wrapText="1" readingOrder="2"/>
    </xf>
    <xf numFmtId="37" fontId="1" fillId="0" borderId="13" xfId="0" applyNumberFormat="1" applyFont="1" applyBorder="1" applyAlignment="1">
      <alignment horizontal="center" vertical="center" wrapText="1" readingOrder="2"/>
    </xf>
    <xf numFmtId="37" fontId="2" fillId="0" borderId="13" xfId="0" applyNumberFormat="1" applyFont="1" applyBorder="1" applyAlignment="1">
      <alignment horizontal="center" vertical="center"/>
    </xf>
    <xf numFmtId="37" fontId="1" fillId="0" borderId="13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right" indent="1" readingOrder="2"/>
    </xf>
    <xf numFmtId="37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wrapText="1" readingOrder="2"/>
    </xf>
    <xf numFmtId="0" fontId="1" fillId="0" borderId="40" xfId="0" applyFont="1" applyBorder="1" applyAlignment="1">
      <alignment horizontal="center" wrapText="1" readingOrder="2"/>
    </xf>
    <xf numFmtId="0" fontId="3" fillId="0" borderId="0" xfId="0" applyFont="1" applyAlignment="1">
      <alignment vertical="center"/>
    </xf>
    <xf numFmtId="3" fontId="1" fillId="0" borderId="39" xfId="0" applyNumberFormat="1" applyFont="1" applyBorder="1" applyAlignment="1">
      <alignment horizontal="center" wrapText="1" readingOrder="2"/>
    </xf>
    <xf numFmtId="3" fontId="1" fillId="0" borderId="34" xfId="0" applyNumberFormat="1" applyFont="1" applyBorder="1" applyAlignment="1">
      <alignment horizontal="center" wrapText="1" readingOrder="2"/>
    </xf>
    <xf numFmtId="3" fontId="1" fillId="0" borderId="40" xfId="0" applyNumberFormat="1" applyFont="1" applyBorder="1" applyAlignment="1">
      <alignment horizontal="center" wrapText="1" readingOrder="2"/>
    </xf>
    <xf numFmtId="37" fontId="2" fillId="0" borderId="11" xfId="0" applyNumberFormat="1" applyFont="1" applyBorder="1" applyAlignment="1">
      <alignment horizontal="center" vertical="center" wrapText="1" readingOrder="2"/>
    </xf>
    <xf numFmtId="37" fontId="3" fillId="0" borderId="11" xfId="0" applyNumberFormat="1" applyFont="1" applyBorder="1" applyAlignment="1">
      <alignment horizontal="center" vertical="center" wrapText="1" readingOrder="2"/>
    </xf>
    <xf numFmtId="37" fontId="2" fillId="0" borderId="15" xfId="0" applyNumberFormat="1" applyFont="1" applyBorder="1" applyAlignment="1">
      <alignment horizontal="center" vertical="center" wrapText="1" readingOrder="2"/>
    </xf>
    <xf numFmtId="37" fontId="2" fillId="0" borderId="22" xfId="0" applyNumberFormat="1" applyFont="1" applyBorder="1" applyAlignment="1">
      <alignment horizontal="center" vertical="center" wrapText="1" readingOrder="2"/>
    </xf>
    <xf numFmtId="37" fontId="1" fillId="0" borderId="11" xfId="0" applyNumberFormat="1" applyFont="1" applyBorder="1" applyAlignment="1">
      <alignment horizontal="center" vertical="center" wrapText="1" readingOrder="2"/>
    </xf>
    <xf numFmtId="37" fontId="45" fillId="0" borderId="11" xfId="0" applyNumberFormat="1" applyFont="1" applyBorder="1" applyAlignment="1">
      <alignment horizontal="center" vertical="center" wrapText="1" readingOrder="2"/>
    </xf>
    <xf numFmtId="0" fontId="2" fillId="0" borderId="0" xfId="0" applyFont="1" applyAlignment="1">
      <alignment vertical="center"/>
    </xf>
    <xf numFmtId="3" fontId="2" fillId="0" borderId="41" xfId="0" applyNumberFormat="1" applyFont="1" applyBorder="1" applyAlignment="1">
      <alignment horizontal="center" vertical="top" wrapText="1" readingOrder="2"/>
    </xf>
    <xf numFmtId="0" fontId="1" fillId="33" borderId="10" xfId="0" applyFont="1" applyFill="1" applyBorder="1" applyAlignment="1">
      <alignment horizontal="center" wrapText="1"/>
    </xf>
    <xf numFmtId="37" fontId="1" fillId="0" borderId="36" xfId="0" applyNumberFormat="1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right" vertical="center"/>
    </xf>
    <xf numFmtId="0" fontId="2" fillId="0" borderId="0" xfId="0" applyFont="1" applyAlignment="1">
      <alignment horizontal="right" readingOrder="2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right"/>
    </xf>
    <xf numFmtId="0" fontId="2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2" fillId="0" borderId="42" xfId="0" applyFont="1" applyBorder="1" applyAlignment="1">
      <alignment horizontal="right" wrapText="1"/>
    </xf>
    <xf numFmtId="0" fontId="2" fillId="0" borderId="35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readingOrder="2"/>
    </xf>
    <xf numFmtId="0" fontId="2" fillId="0" borderId="42" xfId="0" applyFont="1" applyBorder="1" applyAlignment="1">
      <alignment horizontal="right" readingOrder="2"/>
    </xf>
    <xf numFmtId="0" fontId="2" fillId="0" borderId="34" xfId="0" applyFont="1" applyBorder="1" applyAlignment="1">
      <alignment horizontal="center" wrapText="1" readingOrder="2"/>
    </xf>
    <xf numFmtId="0" fontId="1" fillId="0" borderId="40" xfId="0" applyFont="1" applyBorder="1" applyAlignment="1">
      <alignment horizontal="center" wrapText="1" readingOrder="2"/>
    </xf>
    <xf numFmtId="0" fontId="2" fillId="33" borderId="45" xfId="0" applyFont="1" applyFill="1" applyBorder="1" applyAlignment="1">
      <alignment horizontal="center" vertical="center" textRotation="180" wrapText="1" readingOrder="2"/>
    </xf>
    <xf numFmtId="0" fontId="2" fillId="33" borderId="32" xfId="0" applyFont="1" applyFill="1" applyBorder="1" applyAlignment="1">
      <alignment horizontal="center" vertical="center" textRotation="180" wrapText="1" readingOrder="2"/>
    </xf>
    <xf numFmtId="0" fontId="2" fillId="0" borderId="39" xfId="0" applyFont="1" applyBorder="1" applyAlignment="1">
      <alignment horizontal="center" wrapText="1" readingOrder="2"/>
    </xf>
    <xf numFmtId="0" fontId="2" fillId="33" borderId="46" xfId="0" applyFont="1" applyFill="1" applyBorder="1" applyAlignment="1">
      <alignment horizontal="center" vertical="center" textRotation="180" wrapText="1" readingOrder="2"/>
    </xf>
    <xf numFmtId="0" fontId="2" fillId="33" borderId="47" xfId="0" applyFont="1" applyFill="1" applyBorder="1" applyAlignment="1">
      <alignment horizontal="center" vertical="center" textRotation="180" wrapText="1" readingOrder="2"/>
    </xf>
    <xf numFmtId="3" fontId="2" fillId="33" borderId="48" xfId="0" applyNumberFormat="1" applyFont="1" applyFill="1" applyBorder="1" applyAlignment="1">
      <alignment horizontal="center" vertical="center" textRotation="180" wrapText="1" readingOrder="2"/>
    </xf>
    <xf numFmtId="3" fontId="2" fillId="33" borderId="49" xfId="0" applyNumberFormat="1" applyFont="1" applyFill="1" applyBorder="1" applyAlignment="1">
      <alignment horizontal="center" vertical="center" textRotation="180" wrapText="1" readingOrder="2"/>
    </xf>
    <xf numFmtId="187" fontId="2" fillId="0" borderId="0" xfId="0" applyNumberFormat="1" applyFont="1" applyBorder="1" applyAlignment="1">
      <alignment horizontal="center" vertical="center" wrapText="1"/>
    </xf>
    <xf numFmtId="187" fontId="2" fillId="0" borderId="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rightToLeft="1" view="pageBreakPreview" zoomScale="110" zoomScaleSheetLayoutView="110" zoomScalePageLayoutView="0" workbookViewId="0" topLeftCell="A1">
      <selection activeCell="B16" sqref="B16"/>
    </sheetView>
  </sheetViews>
  <sheetFormatPr defaultColWidth="9.140625" defaultRowHeight="12.75"/>
  <cols>
    <col min="1" max="1" width="46.140625" style="22" customWidth="1"/>
    <col min="2" max="2" width="11.140625" style="12" customWidth="1"/>
    <col min="3" max="3" width="13.57421875" style="12" customWidth="1"/>
    <col min="4" max="4" width="17.57421875" style="22" bestFit="1" customWidth="1"/>
    <col min="5" max="16384" width="9.140625" style="22" customWidth="1"/>
  </cols>
  <sheetData>
    <row r="1" spans="1:3" ht="61.5" customHeight="1" thickBot="1">
      <c r="A1" s="99" t="s">
        <v>130</v>
      </c>
      <c r="B1" s="100"/>
      <c r="C1" s="100"/>
    </row>
    <row r="2" spans="1:3" ht="21" customHeight="1" thickBot="1" thickTop="1">
      <c r="A2" s="29" t="s">
        <v>0</v>
      </c>
      <c r="B2" s="1">
        <v>1394</v>
      </c>
      <c r="C2" s="1" t="s">
        <v>131</v>
      </c>
    </row>
    <row r="3" spans="1:3" ht="21" customHeight="1" thickTop="1">
      <c r="A3" s="30" t="s">
        <v>95</v>
      </c>
      <c r="B3" s="2"/>
      <c r="C3" s="3"/>
    </row>
    <row r="4" spans="1:3" ht="21" customHeight="1">
      <c r="A4" s="31" t="s">
        <v>80</v>
      </c>
      <c r="B4" s="2">
        <v>764</v>
      </c>
      <c r="C4" s="4">
        <v>1341</v>
      </c>
    </row>
    <row r="5" spans="1:3" ht="21" customHeight="1">
      <c r="A5" s="31" t="s">
        <v>81</v>
      </c>
      <c r="B5" s="2">
        <v>494</v>
      </c>
      <c r="C5" s="4">
        <v>2044</v>
      </c>
    </row>
    <row r="6" spans="1:3" ht="21" customHeight="1">
      <c r="A6" s="31" t="s">
        <v>82</v>
      </c>
      <c r="B6" s="2" t="s">
        <v>123</v>
      </c>
      <c r="C6" s="4" t="s">
        <v>123</v>
      </c>
    </row>
    <row r="7" spans="1:3" ht="21" customHeight="1">
      <c r="A7" s="31" t="s">
        <v>83</v>
      </c>
      <c r="B7" s="2" t="s">
        <v>123</v>
      </c>
      <c r="C7" s="5" t="s">
        <v>123</v>
      </c>
    </row>
    <row r="8" spans="1:3" ht="21" customHeight="1">
      <c r="A8" s="31" t="s">
        <v>92</v>
      </c>
      <c r="B8" s="2">
        <v>20609</v>
      </c>
      <c r="C8" s="4">
        <v>22716</v>
      </c>
    </row>
    <row r="9" spans="1:3" ht="21" customHeight="1">
      <c r="A9" s="31" t="s">
        <v>94</v>
      </c>
      <c r="B9" s="2">
        <v>6921</v>
      </c>
      <c r="C9" s="4">
        <v>2799</v>
      </c>
    </row>
    <row r="10" spans="1:3" ht="21" customHeight="1">
      <c r="A10" s="31" t="s">
        <v>93</v>
      </c>
      <c r="B10" s="2">
        <v>1209</v>
      </c>
      <c r="C10" s="2">
        <v>2244</v>
      </c>
    </row>
    <row r="11" spans="1:3" ht="21" customHeight="1">
      <c r="A11" s="31" t="s">
        <v>84</v>
      </c>
      <c r="B11" s="2">
        <v>63326</v>
      </c>
      <c r="C11" s="6">
        <v>60795</v>
      </c>
    </row>
    <row r="12" spans="1:3" ht="21" customHeight="1">
      <c r="A12" s="31" t="s">
        <v>85</v>
      </c>
      <c r="B12" s="2">
        <v>3030</v>
      </c>
      <c r="C12" s="7">
        <v>2977</v>
      </c>
    </row>
    <row r="13" spans="1:3" ht="21" customHeight="1">
      <c r="A13" s="31" t="s">
        <v>86</v>
      </c>
      <c r="B13" s="2">
        <v>2785</v>
      </c>
      <c r="C13" s="8">
        <v>2958</v>
      </c>
    </row>
    <row r="14" spans="1:3" ht="21" customHeight="1">
      <c r="A14" s="31" t="s">
        <v>87</v>
      </c>
      <c r="B14" s="2">
        <v>12850</v>
      </c>
      <c r="C14" s="8">
        <v>17847</v>
      </c>
    </row>
    <row r="15" spans="1:3" ht="21" customHeight="1" thickBot="1">
      <c r="A15" s="31" t="s">
        <v>37</v>
      </c>
      <c r="B15" s="2">
        <v>10428</v>
      </c>
      <c r="C15" s="8">
        <v>51626</v>
      </c>
    </row>
    <row r="16" spans="1:3" ht="21" customHeight="1" thickBot="1">
      <c r="A16" s="32" t="s">
        <v>88</v>
      </c>
      <c r="B16" s="9">
        <v>122416</v>
      </c>
      <c r="C16" s="9">
        <v>167348</v>
      </c>
    </row>
    <row r="17" spans="1:3" ht="21" customHeight="1" thickTop="1">
      <c r="A17" s="32" t="s">
        <v>1</v>
      </c>
      <c r="B17" s="10"/>
      <c r="C17" s="5"/>
    </row>
    <row r="18" spans="1:3" ht="21" customHeight="1">
      <c r="A18" s="33" t="s">
        <v>2</v>
      </c>
      <c r="B18" s="11">
        <v>137</v>
      </c>
      <c r="C18" s="11">
        <v>275</v>
      </c>
    </row>
    <row r="19" spans="1:3" ht="21" customHeight="1">
      <c r="A19" s="34" t="s">
        <v>89</v>
      </c>
      <c r="B19" s="8">
        <v>4908</v>
      </c>
      <c r="C19" s="4">
        <v>6076</v>
      </c>
    </row>
    <row r="20" spans="1:3" ht="21" customHeight="1">
      <c r="A20" s="35" t="s">
        <v>90</v>
      </c>
      <c r="B20" s="8">
        <v>210</v>
      </c>
      <c r="C20" s="4">
        <v>105</v>
      </c>
    </row>
    <row r="21" spans="1:3" ht="21" customHeight="1" thickBot="1">
      <c r="A21" s="35" t="s">
        <v>91</v>
      </c>
      <c r="B21" s="8" t="s">
        <v>123</v>
      </c>
      <c r="C21" s="4" t="s">
        <v>123</v>
      </c>
    </row>
    <row r="22" spans="1:3" ht="21" customHeight="1" thickTop="1">
      <c r="A22" s="101" t="s">
        <v>133</v>
      </c>
      <c r="B22" s="101"/>
      <c r="C22" s="101"/>
    </row>
    <row r="23" spans="1:3" ht="20.25">
      <c r="A23" s="102" t="s">
        <v>132</v>
      </c>
      <c r="B23" s="102"/>
      <c r="C23" s="102"/>
    </row>
  </sheetData>
  <sheetProtection/>
  <mergeCells count="3">
    <mergeCell ref="A1:C1"/>
    <mergeCell ref="A22:C22"/>
    <mergeCell ref="A23:C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rightToLeft="1" view="pageBreakPreview" zoomScale="110" zoomScaleSheetLayoutView="110" workbookViewId="0" topLeftCell="A1">
      <selection activeCell="B22" sqref="B22"/>
    </sheetView>
  </sheetViews>
  <sheetFormatPr defaultColWidth="9.140625" defaultRowHeight="12.75"/>
  <cols>
    <col min="1" max="1" width="69.57421875" style="22" customWidth="1"/>
    <col min="2" max="2" width="10.57421875" style="21" customWidth="1"/>
    <col min="3" max="3" width="11.8515625" style="21" customWidth="1"/>
    <col min="4" max="4" width="5.57421875" style="22" customWidth="1"/>
    <col min="5" max="5" width="17.140625" style="22" customWidth="1"/>
    <col min="6" max="16384" width="9.140625" style="22" customWidth="1"/>
  </cols>
  <sheetData>
    <row r="1" spans="1:3" ht="44.25" customHeight="1" thickBot="1">
      <c r="A1" s="103" t="s">
        <v>134</v>
      </c>
      <c r="B1" s="104"/>
      <c r="C1" s="104"/>
    </row>
    <row r="2" spans="1:3" ht="21" customHeight="1" thickBot="1" thickTop="1">
      <c r="A2" s="23" t="s">
        <v>0</v>
      </c>
      <c r="B2" s="13">
        <v>1394</v>
      </c>
      <c r="C2" s="13" t="s">
        <v>131</v>
      </c>
    </row>
    <row r="3" spans="1:3" ht="21" customHeight="1" thickTop="1">
      <c r="A3" s="24" t="s">
        <v>96</v>
      </c>
      <c r="B3" s="2"/>
      <c r="C3" s="4"/>
    </row>
    <row r="4" spans="1:3" ht="21" customHeight="1">
      <c r="A4" s="25" t="s">
        <v>97</v>
      </c>
      <c r="B4" s="2">
        <v>4372</v>
      </c>
      <c r="C4" s="4">
        <v>411</v>
      </c>
    </row>
    <row r="5" spans="1:3" ht="21" customHeight="1">
      <c r="A5" s="25" t="s">
        <v>98</v>
      </c>
      <c r="B5" s="2">
        <v>2674</v>
      </c>
      <c r="C5" s="4">
        <v>3577</v>
      </c>
    </row>
    <row r="6" spans="1:3" ht="21" customHeight="1">
      <c r="A6" s="25" t="s">
        <v>99</v>
      </c>
      <c r="B6" s="2">
        <v>20</v>
      </c>
      <c r="C6" s="4">
        <v>20</v>
      </c>
    </row>
    <row r="7" spans="1:3" ht="21" customHeight="1">
      <c r="A7" s="25" t="s">
        <v>100</v>
      </c>
      <c r="B7" s="2" t="s">
        <v>123</v>
      </c>
      <c r="C7" s="2" t="s">
        <v>123</v>
      </c>
    </row>
    <row r="8" spans="1:3" ht="21" customHeight="1">
      <c r="A8" s="25" t="s">
        <v>117</v>
      </c>
      <c r="B8" s="2">
        <v>299</v>
      </c>
      <c r="C8" s="4" t="s">
        <v>123</v>
      </c>
    </row>
    <row r="9" spans="1:5" ht="21" customHeight="1">
      <c r="A9" s="25" t="s">
        <v>101</v>
      </c>
      <c r="B9" s="2">
        <v>5748</v>
      </c>
      <c r="C9" s="4">
        <v>12978</v>
      </c>
      <c r="E9" s="12"/>
    </row>
    <row r="10" spans="1:3" ht="21" customHeight="1" thickBot="1">
      <c r="A10" s="26" t="s">
        <v>102</v>
      </c>
      <c r="B10" s="14">
        <v>97</v>
      </c>
      <c r="C10" s="15">
        <v>174</v>
      </c>
    </row>
    <row r="11" spans="1:5" ht="21" customHeight="1" thickBot="1">
      <c r="A11" s="27" t="s">
        <v>103</v>
      </c>
      <c r="B11" s="16">
        <v>13210</v>
      </c>
      <c r="C11" s="96">
        <v>17160</v>
      </c>
      <c r="E11" s="12"/>
    </row>
    <row r="12" spans="1:5" ht="21" customHeight="1">
      <c r="A12" s="27"/>
      <c r="B12" s="17"/>
      <c r="C12" s="15"/>
      <c r="E12" s="12"/>
    </row>
    <row r="13" spans="1:5" ht="21" customHeight="1">
      <c r="A13" s="27" t="s">
        <v>104</v>
      </c>
      <c r="B13" s="17"/>
      <c r="C13" s="15"/>
      <c r="E13" s="12"/>
    </row>
    <row r="14" spans="1:5" ht="21" customHeight="1">
      <c r="A14" s="26" t="s">
        <v>105</v>
      </c>
      <c r="B14" s="4">
        <v>106417</v>
      </c>
      <c r="C14" s="4">
        <v>148622</v>
      </c>
      <c r="E14" s="12"/>
    </row>
    <row r="15" spans="1:5" ht="21" customHeight="1" thickBot="1">
      <c r="A15" s="26" t="s">
        <v>106</v>
      </c>
      <c r="B15" s="14">
        <v>116</v>
      </c>
      <c r="C15" s="15">
        <v>116</v>
      </c>
      <c r="D15" s="12"/>
      <c r="E15" s="12"/>
    </row>
    <row r="16" spans="1:5" ht="21" customHeight="1" thickBot="1">
      <c r="A16" s="27" t="s">
        <v>107</v>
      </c>
      <c r="B16" s="16">
        <v>106533</v>
      </c>
      <c r="C16" s="16">
        <v>148738</v>
      </c>
      <c r="E16" s="12"/>
    </row>
    <row r="17" spans="1:3" ht="21" customHeight="1" thickBot="1">
      <c r="A17" s="27" t="s">
        <v>108</v>
      </c>
      <c r="B17" s="18">
        <v>119743</v>
      </c>
      <c r="C17" s="18">
        <v>165898</v>
      </c>
    </row>
    <row r="18" spans="1:3" ht="21" customHeight="1">
      <c r="A18" s="27"/>
      <c r="B18" s="17"/>
      <c r="C18" s="15"/>
    </row>
    <row r="19" spans="1:3" ht="21" customHeight="1">
      <c r="A19" s="27" t="s">
        <v>3</v>
      </c>
      <c r="B19" s="17"/>
      <c r="C19" s="15"/>
    </row>
    <row r="20" spans="1:3" ht="21" customHeight="1">
      <c r="A20" s="26" t="s">
        <v>109</v>
      </c>
      <c r="B20" s="4">
        <v>4000</v>
      </c>
      <c r="C20" s="15">
        <v>4000</v>
      </c>
    </row>
    <row r="21" spans="1:3" ht="21" customHeight="1">
      <c r="A21" s="26" t="s">
        <v>110</v>
      </c>
      <c r="B21" s="4" t="s">
        <v>123</v>
      </c>
      <c r="C21" s="15" t="s">
        <v>123</v>
      </c>
    </row>
    <row r="22" spans="1:3" ht="21" customHeight="1">
      <c r="A22" s="26" t="s">
        <v>111</v>
      </c>
      <c r="B22" s="4" t="s">
        <v>123</v>
      </c>
      <c r="C22" s="15" t="s">
        <v>123</v>
      </c>
    </row>
    <row r="23" spans="1:3" ht="21" customHeight="1">
      <c r="A23" s="26" t="s">
        <v>118</v>
      </c>
      <c r="B23" s="4">
        <v>106</v>
      </c>
      <c r="C23" s="15">
        <v>106</v>
      </c>
    </row>
    <row r="24" spans="1:3" ht="21" customHeight="1">
      <c r="A24" s="26" t="s">
        <v>119</v>
      </c>
      <c r="B24" s="4">
        <v>35</v>
      </c>
      <c r="C24" s="15">
        <v>35</v>
      </c>
    </row>
    <row r="25" spans="1:3" ht="21" customHeight="1">
      <c r="A25" s="26" t="s">
        <v>112</v>
      </c>
      <c r="B25" s="4" t="s">
        <v>123</v>
      </c>
      <c r="C25" s="15" t="s">
        <v>123</v>
      </c>
    </row>
    <row r="26" spans="1:3" ht="21" customHeight="1">
      <c r="A26" s="26" t="s">
        <v>113</v>
      </c>
      <c r="B26" s="4" t="s">
        <v>123</v>
      </c>
      <c r="C26" s="15" t="s">
        <v>123</v>
      </c>
    </row>
    <row r="27" spans="1:3" ht="21" customHeight="1">
      <c r="A27" s="26" t="s">
        <v>124</v>
      </c>
      <c r="B27" s="19">
        <v>-1468</v>
      </c>
      <c r="C27" s="19">
        <v>-2691</v>
      </c>
    </row>
    <row r="28" spans="1:3" ht="21" customHeight="1" thickBot="1">
      <c r="A28" s="26" t="s">
        <v>114</v>
      </c>
      <c r="B28" s="17" t="s">
        <v>123</v>
      </c>
      <c r="C28" s="15" t="s">
        <v>123</v>
      </c>
    </row>
    <row r="29" spans="1:3" ht="21" customHeight="1" thickBot="1">
      <c r="A29" s="27" t="s">
        <v>115</v>
      </c>
      <c r="B29" s="18">
        <v>2673</v>
      </c>
      <c r="C29" s="18">
        <v>1450</v>
      </c>
    </row>
    <row r="30" spans="1:3" ht="21" customHeight="1" thickBot="1">
      <c r="A30" s="28" t="s">
        <v>116</v>
      </c>
      <c r="B30" s="20">
        <v>122416</v>
      </c>
      <c r="C30" s="20">
        <v>167348</v>
      </c>
    </row>
    <row r="31" spans="1:3" ht="21" customHeight="1" thickTop="1">
      <c r="A31" s="101" t="s">
        <v>133</v>
      </c>
      <c r="B31" s="101"/>
      <c r="C31" s="101"/>
    </row>
    <row r="32" spans="1:3" ht="20.25">
      <c r="A32" s="102" t="s">
        <v>132</v>
      </c>
      <c r="B32" s="102"/>
      <c r="C32" s="102"/>
    </row>
  </sheetData>
  <sheetProtection/>
  <mergeCells count="3">
    <mergeCell ref="A1:C1"/>
    <mergeCell ref="A31:C31"/>
    <mergeCell ref="A32:C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rightToLeft="1" view="pageBreakPreview" zoomScale="110" zoomScaleSheetLayoutView="110" zoomScalePageLayoutView="0" workbookViewId="0" topLeftCell="A1">
      <selection activeCell="C20" sqref="C20"/>
    </sheetView>
  </sheetViews>
  <sheetFormatPr defaultColWidth="9.140625" defaultRowHeight="12.75"/>
  <cols>
    <col min="1" max="1" width="49.140625" style="36" customWidth="1"/>
    <col min="2" max="3" width="12.140625" style="82" customWidth="1"/>
    <col min="4" max="5" width="17.28125" style="82" customWidth="1"/>
    <col min="6" max="6" width="18.28125" style="82" customWidth="1"/>
    <col min="7" max="7" width="19.00390625" style="82" customWidth="1"/>
    <col min="8" max="16384" width="9.140625" style="36" customWidth="1"/>
  </cols>
  <sheetData>
    <row r="1" spans="1:7" ht="62.25" customHeight="1" thickBot="1">
      <c r="A1" s="99" t="s">
        <v>137</v>
      </c>
      <c r="B1" s="99"/>
      <c r="C1" s="99"/>
      <c r="D1" s="99"/>
      <c r="E1" s="99"/>
      <c r="F1" s="99"/>
      <c r="G1" s="99"/>
    </row>
    <row r="2" spans="1:7" ht="44.25" customHeight="1" thickBot="1" thickTop="1">
      <c r="A2" s="57"/>
      <c r="B2" s="105" t="s">
        <v>135</v>
      </c>
      <c r="C2" s="106"/>
      <c r="D2" s="105" t="s">
        <v>136</v>
      </c>
      <c r="E2" s="106"/>
      <c r="F2" s="105" t="s">
        <v>66</v>
      </c>
      <c r="G2" s="106"/>
    </row>
    <row r="3" spans="1:7" ht="21" customHeight="1" thickBot="1" thickTop="1">
      <c r="A3" s="58" t="s">
        <v>128</v>
      </c>
      <c r="B3" s="37">
        <v>1394</v>
      </c>
      <c r="C3" s="37">
        <v>1395</v>
      </c>
      <c r="D3" s="37">
        <v>1394</v>
      </c>
      <c r="E3" s="37">
        <v>1395</v>
      </c>
      <c r="F3" s="37">
        <v>1394</v>
      </c>
      <c r="G3" s="37" t="s">
        <v>131</v>
      </c>
    </row>
    <row r="4" spans="1:7" ht="21" customHeight="1" thickTop="1">
      <c r="A4" s="59" t="s">
        <v>67</v>
      </c>
      <c r="B4" s="76"/>
      <c r="C4" s="76"/>
      <c r="D4" s="76"/>
      <c r="E4" s="76"/>
      <c r="F4" s="76"/>
      <c r="G4" s="76"/>
    </row>
    <row r="5" spans="1:7" ht="21" customHeight="1">
      <c r="A5" s="60" t="s">
        <v>68</v>
      </c>
      <c r="B5" s="63"/>
      <c r="C5" s="63"/>
      <c r="D5" s="63"/>
      <c r="E5" s="63"/>
      <c r="F5" s="63"/>
      <c r="G5" s="63"/>
    </row>
    <row r="6" spans="1:7" ht="21" customHeight="1">
      <c r="A6" s="61" t="s">
        <v>69</v>
      </c>
      <c r="B6" s="63">
        <v>2536</v>
      </c>
      <c r="C6" s="63">
        <v>2035</v>
      </c>
      <c r="D6" s="63"/>
      <c r="E6" s="63"/>
      <c r="F6" s="63" t="s">
        <v>123</v>
      </c>
      <c r="G6" s="63" t="s">
        <v>123</v>
      </c>
    </row>
    <row r="7" spans="1:7" ht="21" customHeight="1">
      <c r="A7" s="61" t="s">
        <v>70</v>
      </c>
      <c r="B7" s="63">
        <v>3058</v>
      </c>
      <c r="C7" s="63">
        <v>5225</v>
      </c>
      <c r="D7" s="63"/>
      <c r="E7" s="63"/>
      <c r="F7" s="63" t="s">
        <v>123</v>
      </c>
      <c r="G7" s="63" t="s">
        <v>123</v>
      </c>
    </row>
    <row r="8" spans="1:7" ht="21" customHeight="1">
      <c r="A8" s="61" t="s">
        <v>71</v>
      </c>
      <c r="B8" s="63">
        <v>7813</v>
      </c>
      <c r="C8" s="63">
        <v>7708</v>
      </c>
      <c r="D8" s="63"/>
      <c r="E8" s="63"/>
      <c r="F8" s="63">
        <v>6</v>
      </c>
      <c r="G8" s="63">
        <v>55</v>
      </c>
    </row>
    <row r="9" spans="1:7" ht="21" customHeight="1">
      <c r="A9" s="61" t="s">
        <v>72</v>
      </c>
      <c r="B9" s="63">
        <v>7739</v>
      </c>
      <c r="C9" s="63">
        <v>6864</v>
      </c>
      <c r="D9" s="63"/>
      <c r="E9" s="63"/>
      <c r="F9" s="63" t="s">
        <v>123</v>
      </c>
      <c r="G9" s="63" t="s">
        <v>123</v>
      </c>
    </row>
    <row r="10" spans="1:7" ht="21" customHeight="1">
      <c r="A10" s="61" t="s">
        <v>73</v>
      </c>
      <c r="B10" s="63">
        <v>525</v>
      </c>
      <c r="C10" s="63">
        <v>829</v>
      </c>
      <c r="D10" s="63"/>
      <c r="E10" s="63"/>
      <c r="F10" s="77" t="s">
        <v>123</v>
      </c>
      <c r="G10" s="63" t="s">
        <v>123</v>
      </c>
    </row>
    <row r="11" spans="1:7" ht="21" customHeight="1">
      <c r="A11" s="61" t="s">
        <v>74</v>
      </c>
      <c r="B11" s="78" t="s">
        <v>123</v>
      </c>
      <c r="C11" s="78" t="s">
        <v>123</v>
      </c>
      <c r="D11" s="78"/>
      <c r="E11" s="78"/>
      <c r="F11" s="79" t="s">
        <v>123</v>
      </c>
      <c r="G11" s="78" t="s">
        <v>123</v>
      </c>
    </row>
    <row r="12" spans="1:7" ht="21" customHeight="1" thickBot="1">
      <c r="A12" s="80" t="s">
        <v>75</v>
      </c>
      <c r="B12" s="78" t="s">
        <v>123</v>
      </c>
      <c r="C12" s="78" t="s">
        <v>123</v>
      </c>
      <c r="D12" s="78"/>
      <c r="E12" s="78"/>
      <c r="F12" s="78"/>
      <c r="G12" s="78" t="s">
        <v>123</v>
      </c>
    </row>
    <row r="13" spans="1:7" ht="21" customHeight="1" thickBot="1">
      <c r="A13" s="62" t="s">
        <v>79</v>
      </c>
      <c r="B13" s="81">
        <v>21671</v>
      </c>
      <c r="C13" s="81">
        <v>22661</v>
      </c>
      <c r="D13" s="81"/>
      <c r="E13" s="81"/>
      <c r="F13" s="81">
        <v>6</v>
      </c>
      <c r="G13" s="81">
        <v>55</v>
      </c>
    </row>
    <row r="14" spans="1:7" ht="21" customHeight="1">
      <c r="A14" s="60" t="s">
        <v>76</v>
      </c>
      <c r="B14" s="78"/>
      <c r="C14" s="78"/>
      <c r="D14" s="78"/>
      <c r="E14" s="78"/>
      <c r="F14" s="78"/>
      <c r="G14" s="78"/>
    </row>
    <row r="15" spans="1:7" ht="21" customHeight="1">
      <c r="A15" s="61" t="s">
        <v>77</v>
      </c>
      <c r="B15" s="78">
        <v>21671</v>
      </c>
      <c r="C15" s="78">
        <v>22661</v>
      </c>
      <c r="D15" s="78"/>
      <c r="E15" s="78"/>
      <c r="F15" s="78">
        <v>6</v>
      </c>
      <c r="G15" s="78">
        <v>55</v>
      </c>
    </row>
    <row r="16" spans="1:7" ht="21" customHeight="1" thickBot="1">
      <c r="A16" s="61" t="s">
        <v>78</v>
      </c>
      <c r="B16" s="78" t="s">
        <v>123</v>
      </c>
      <c r="C16" s="78"/>
      <c r="D16" s="78"/>
      <c r="E16" s="78"/>
      <c r="F16" s="78" t="s">
        <v>123</v>
      </c>
      <c r="G16" s="78" t="s">
        <v>123</v>
      </c>
    </row>
    <row r="17" spans="1:7" ht="21" customHeight="1" thickTop="1">
      <c r="A17" s="101" t="s">
        <v>133</v>
      </c>
      <c r="B17" s="101"/>
      <c r="C17" s="101"/>
      <c r="D17" s="101"/>
      <c r="E17" s="101"/>
      <c r="F17" s="101"/>
      <c r="G17" s="101"/>
    </row>
    <row r="18" spans="1:7" ht="20.25">
      <c r="A18" s="102" t="s">
        <v>132</v>
      </c>
      <c r="B18" s="102"/>
      <c r="C18" s="102"/>
      <c r="D18" s="102"/>
      <c r="E18" s="102"/>
      <c r="F18" s="102"/>
      <c r="G18" s="102"/>
    </row>
  </sheetData>
  <sheetProtection/>
  <mergeCells count="6">
    <mergeCell ref="A1:G1"/>
    <mergeCell ref="B2:C2"/>
    <mergeCell ref="D2:E2"/>
    <mergeCell ref="F2:G2"/>
    <mergeCell ref="A17:G17"/>
    <mergeCell ref="A18:G1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rightToLeft="1" view="pageBreakPreview" zoomScale="110" zoomScaleSheetLayoutView="110" zoomScalePageLayoutView="0" workbookViewId="0" topLeftCell="A1">
      <selection activeCell="A11" sqref="A11:G11"/>
    </sheetView>
  </sheetViews>
  <sheetFormatPr defaultColWidth="9.140625" defaultRowHeight="12.75"/>
  <cols>
    <col min="1" max="1" width="42.421875" style="36" bestFit="1" customWidth="1"/>
    <col min="2" max="5" width="16.7109375" style="36" customWidth="1"/>
    <col min="6" max="7" width="19.28125" style="36" customWidth="1"/>
    <col min="8" max="16384" width="9.140625" style="36" customWidth="1"/>
  </cols>
  <sheetData>
    <row r="1" spans="1:7" ht="69" customHeight="1" thickBot="1">
      <c r="A1" s="99" t="s">
        <v>139</v>
      </c>
      <c r="B1" s="99"/>
      <c r="C1" s="99"/>
      <c r="D1" s="99"/>
      <c r="E1" s="99"/>
      <c r="F1" s="99"/>
      <c r="G1" s="99"/>
    </row>
    <row r="2" spans="1:7" ht="23.25" thickBot="1" thickTop="1">
      <c r="A2" s="68"/>
      <c r="B2" s="105" t="s">
        <v>64</v>
      </c>
      <c r="C2" s="106"/>
      <c r="D2" s="105" t="s">
        <v>65</v>
      </c>
      <c r="E2" s="106"/>
      <c r="F2" s="105" t="s">
        <v>66</v>
      </c>
      <c r="G2" s="106"/>
    </row>
    <row r="3" spans="1:7" ht="23.25" thickBot="1" thickTop="1">
      <c r="A3" s="23" t="s">
        <v>128</v>
      </c>
      <c r="B3" s="13">
        <v>1394</v>
      </c>
      <c r="C3" s="97" t="s">
        <v>138</v>
      </c>
      <c r="D3" s="13">
        <v>1394</v>
      </c>
      <c r="E3" s="13" t="s">
        <v>131</v>
      </c>
      <c r="F3" s="13">
        <v>1394</v>
      </c>
      <c r="G3" s="13" t="s">
        <v>131</v>
      </c>
    </row>
    <row r="4" spans="1:7" ht="21" customHeight="1" thickTop="1">
      <c r="A4" s="69" t="s">
        <v>57</v>
      </c>
      <c r="B4" s="39" t="s">
        <v>123</v>
      </c>
      <c r="C4" s="39" t="s">
        <v>123</v>
      </c>
      <c r="D4" s="39">
        <v>18882</v>
      </c>
      <c r="E4" s="39">
        <v>17464</v>
      </c>
      <c r="F4" s="39">
        <v>4</v>
      </c>
      <c r="G4" s="39">
        <v>7</v>
      </c>
    </row>
    <row r="5" spans="1:7" ht="21" customHeight="1">
      <c r="A5" s="70" t="s">
        <v>58</v>
      </c>
      <c r="B5" s="39" t="s">
        <v>123</v>
      </c>
      <c r="C5" s="39" t="s">
        <v>123</v>
      </c>
      <c r="D5" s="39">
        <v>640</v>
      </c>
      <c r="E5" s="39">
        <v>702</v>
      </c>
      <c r="F5" s="39" t="s">
        <v>123</v>
      </c>
      <c r="G5" s="39" t="s">
        <v>123</v>
      </c>
    </row>
    <row r="6" spans="1:7" ht="21" customHeight="1">
      <c r="A6" s="70" t="s">
        <v>59</v>
      </c>
      <c r="B6" s="39" t="s">
        <v>123</v>
      </c>
      <c r="C6" s="39" t="s">
        <v>123</v>
      </c>
      <c r="D6" s="39">
        <v>1571</v>
      </c>
      <c r="E6" s="39">
        <v>3400</v>
      </c>
      <c r="F6" s="39" t="s">
        <v>123</v>
      </c>
      <c r="G6" s="39" t="s">
        <v>123</v>
      </c>
    </row>
    <row r="7" spans="1:7" ht="21" customHeight="1" thickBot="1">
      <c r="A7" s="71" t="s">
        <v>60</v>
      </c>
      <c r="B7" s="40" t="s">
        <v>123</v>
      </c>
      <c r="C7" s="40" t="s">
        <v>123</v>
      </c>
      <c r="D7" s="40">
        <v>579</v>
      </c>
      <c r="E7" s="40">
        <v>2927</v>
      </c>
      <c r="F7" s="40">
        <v>2</v>
      </c>
      <c r="G7" s="40">
        <v>48</v>
      </c>
    </row>
    <row r="8" spans="1:7" ht="21" customHeight="1">
      <c r="A8" s="70" t="s">
        <v>61</v>
      </c>
      <c r="B8" s="39" t="s">
        <v>123</v>
      </c>
      <c r="C8" s="39" t="s">
        <v>123</v>
      </c>
      <c r="D8" s="39">
        <f>SUM(D4:D7)</f>
        <v>21672</v>
      </c>
      <c r="E8" s="39">
        <f>SUM(E4:E7)</f>
        <v>24493</v>
      </c>
      <c r="F8" s="39">
        <f>SUM(F4:F7)</f>
        <v>6</v>
      </c>
      <c r="G8" s="39">
        <f>SUM(G4:G7)</f>
        <v>55</v>
      </c>
    </row>
    <row r="9" spans="1:7" ht="21" customHeight="1" thickBot="1">
      <c r="A9" s="71" t="s">
        <v>62</v>
      </c>
      <c r="B9" s="40" t="s">
        <v>123</v>
      </c>
      <c r="C9" s="40" t="s">
        <v>123</v>
      </c>
      <c r="D9" s="40">
        <v>-1068</v>
      </c>
      <c r="E9" s="40">
        <v>-1832</v>
      </c>
      <c r="F9" s="40" t="s">
        <v>123</v>
      </c>
      <c r="G9" s="40" t="s">
        <v>123</v>
      </c>
    </row>
    <row r="10" spans="1:7" s="75" customFormat="1" ht="21" customHeight="1" thickBot="1">
      <c r="A10" s="72" t="s">
        <v>63</v>
      </c>
      <c r="B10" s="41" t="s">
        <v>123</v>
      </c>
      <c r="C10" s="41" t="s">
        <v>123</v>
      </c>
      <c r="D10" s="73">
        <f>SUM(D8:D9)</f>
        <v>20604</v>
      </c>
      <c r="E10" s="74">
        <f>SUM(E8:E9)</f>
        <v>22661</v>
      </c>
      <c r="F10" s="74">
        <f>SUM(F8:F9)</f>
        <v>6</v>
      </c>
      <c r="G10" s="74">
        <f>SUM(G8:G9)</f>
        <v>55</v>
      </c>
    </row>
    <row r="11" spans="1:7" ht="21" customHeight="1" thickTop="1">
      <c r="A11" s="107" t="s">
        <v>140</v>
      </c>
      <c r="B11" s="107"/>
      <c r="C11" s="107"/>
      <c r="D11" s="107"/>
      <c r="E11" s="107"/>
      <c r="F11" s="107"/>
      <c r="G11" s="107"/>
    </row>
    <row r="12" spans="1:7" ht="20.25">
      <c r="A12" s="102" t="s">
        <v>132</v>
      </c>
      <c r="B12" s="102"/>
      <c r="C12" s="102"/>
      <c r="D12" s="102"/>
      <c r="E12" s="102"/>
      <c r="F12" s="102"/>
      <c r="G12" s="102"/>
    </row>
  </sheetData>
  <sheetProtection/>
  <mergeCells count="6">
    <mergeCell ref="A1:G1"/>
    <mergeCell ref="B2:C2"/>
    <mergeCell ref="D2:E2"/>
    <mergeCell ref="F2:G2"/>
    <mergeCell ref="A11:G11"/>
    <mergeCell ref="A12:G1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rightToLeft="1" view="pageBreakPreview" zoomScale="110" zoomScaleNormal="87" zoomScaleSheetLayoutView="110" zoomScalePageLayoutView="0" workbookViewId="0" topLeftCell="A1">
      <selection activeCell="E12" sqref="E12"/>
    </sheetView>
  </sheetViews>
  <sheetFormatPr defaultColWidth="9.140625" defaultRowHeight="12.75"/>
  <cols>
    <col min="1" max="1" width="49.7109375" style="22" customWidth="1"/>
    <col min="2" max="2" width="10.00390625" style="22" customWidth="1"/>
    <col min="3" max="3" width="12.7109375" style="22" customWidth="1"/>
    <col min="4" max="16384" width="9.140625" style="22" customWidth="1"/>
  </cols>
  <sheetData>
    <row r="1" spans="1:3" ht="66.75" customHeight="1" thickBot="1">
      <c r="A1" s="108" t="s">
        <v>141</v>
      </c>
      <c r="B1" s="109"/>
      <c r="C1" s="109"/>
    </row>
    <row r="2" spans="1:3" ht="23.25" thickBot="1" thickTop="1">
      <c r="A2" s="23" t="s">
        <v>36</v>
      </c>
      <c r="B2" s="13">
        <v>1394</v>
      </c>
      <c r="C2" s="13" t="s">
        <v>131</v>
      </c>
    </row>
    <row r="3" spans="1:3" ht="21" customHeight="1" thickBot="1" thickTop="1">
      <c r="A3" s="49" t="s">
        <v>56</v>
      </c>
      <c r="B3" s="50" t="s">
        <v>123</v>
      </c>
      <c r="C3" s="56" t="s">
        <v>123</v>
      </c>
    </row>
    <row r="4" spans="1:3" ht="21" customHeight="1" thickBot="1">
      <c r="A4" s="49" t="s">
        <v>52</v>
      </c>
      <c r="B4" s="50" t="s">
        <v>123</v>
      </c>
      <c r="C4" s="56" t="s">
        <v>123</v>
      </c>
    </row>
    <row r="5" spans="1:3" ht="21" customHeight="1" thickBot="1">
      <c r="A5" s="49" t="s">
        <v>53</v>
      </c>
      <c r="B5" s="50" t="s">
        <v>123</v>
      </c>
      <c r="C5" s="56" t="s">
        <v>123</v>
      </c>
    </row>
    <row r="6" spans="1:3" ht="21" customHeight="1" thickBot="1">
      <c r="A6" s="49" t="s">
        <v>54</v>
      </c>
      <c r="B6" s="50" t="s">
        <v>123</v>
      </c>
      <c r="C6" s="56" t="s">
        <v>123</v>
      </c>
    </row>
    <row r="7" spans="1:3" ht="21" customHeight="1" thickBot="1">
      <c r="A7" s="49" t="s">
        <v>55</v>
      </c>
      <c r="B7" s="50" t="s">
        <v>123</v>
      </c>
      <c r="C7" s="56" t="s">
        <v>123</v>
      </c>
    </row>
    <row r="8" spans="1:3" ht="21" customHeight="1" thickTop="1">
      <c r="A8" s="107" t="s">
        <v>140</v>
      </c>
      <c r="B8" s="107"/>
      <c r="C8" s="107"/>
    </row>
    <row r="9" spans="1:3" ht="20.25">
      <c r="A9" s="102" t="s">
        <v>132</v>
      </c>
      <c r="B9" s="102"/>
      <c r="C9" s="102"/>
    </row>
  </sheetData>
  <sheetProtection/>
  <mergeCells count="3">
    <mergeCell ref="A1:C1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rightToLeft="1" view="pageBreakPreview" zoomScale="110" zoomScaleSheetLayoutView="110" zoomScalePageLayoutView="0" workbookViewId="0" topLeftCell="A1">
      <selection activeCell="A6" sqref="A6:C6"/>
    </sheetView>
  </sheetViews>
  <sheetFormatPr defaultColWidth="9.140625" defaultRowHeight="12.75"/>
  <cols>
    <col min="1" max="1" width="24.00390625" style="22" customWidth="1"/>
    <col min="2" max="2" width="22.8515625" style="22" customWidth="1"/>
    <col min="3" max="3" width="24.140625" style="22" customWidth="1"/>
    <col min="4" max="16384" width="9.140625" style="22" customWidth="1"/>
  </cols>
  <sheetData>
    <row r="1" spans="1:3" ht="25.5" customHeight="1" thickBot="1">
      <c r="A1" s="104" t="s">
        <v>143</v>
      </c>
      <c r="B1" s="104"/>
      <c r="C1" s="104"/>
    </row>
    <row r="2" spans="1:3" ht="21" customHeight="1" thickBot="1" thickTop="1">
      <c r="A2" s="23" t="s">
        <v>0</v>
      </c>
      <c r="B2" s="13">
        <v>1394</v>
      </c>
      <c r="C2" s="13" t="s">
        <v>131</v>
      </c>
    </row>
    <row r="3" spans="1:3" ht="21" customHeight="1" thickBot="1" thickTop="1">
      <c r="A3" s="49" t="s">
        <v>4</v>
      </c>
      <c r="B3" s="50">
        <v>327</v>
      </c>
      <c r="C3" s="51">
        <v>328</v>
      </c>
    </row>
    <row r="4" spans="1:3" ht="21" customHeight="1" thickBot="1">
      <c r="A4" s="52" t="s">
        <v>5</v>
      </c>
      <c r="B4" s="53" t="s">
        <v>123</v>
      </c>
      <c r="C4" s="54" t="s">
        <v>123</v>
      </c>
    </row>
    <row r="5" spans="1:3" s="55" customFormat="1" ht="21" thickTop="1">
      <c r="A5" s="110" t="s">
        <v>142</v>
      </c>
      <c r="B5" s="110"/>
      <c r="C5" s="110"/>
    </row>
    <row r="6" spans="1:3" ht="20.25">
      <c r="A6" s="102" t="s">
        <v>132</v>
      </c>
      <c r="B6" s="102"/>
      <c r="C6" s="102"/>
    </row>
  </sheetData>
  <sheetProtection/>
  <mergeCells count="3">
    <mergeCell ref="A1:C1"/>
    <mergeCell ref="A5:C5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rightToLeft="1" view="pageBreakPreview" zoomScale="110" zoomScaleSheetLayoutView="110" zoomScalePageLayoutView="0" workbookViewId="0" topLeftCell="A1">
      <selection activeCell="A11" sqref="A11:C11"/>
    </sheetView>
  </sheetViews>
  <sheetFormatPr defaultColWidth="9.140625" defaultRowHeight="12.75"/>
  <cols>
    <col min="1" max="1" width="27.00390625" style="22" customWidth="1"/>
    <col min="2" max="2" width="19.421875" style="22" customWidth="1"/>
    <col min="3" max="3" width="23.28125" style="22" customWidth="1"/>
    <col min="4" max="16384" width="9.140625" style="22" customWidth="1"/>
  </cols>
  <sheetData>
    <row r="1" spans="1:3" ht="22.5" thickBot="1">
      <c r="A1" s="100" t="s">
        <v>144</v>
      </c>
      <c r="B1" s="100"/>
      <c r="C1" s="100"/>
    </row>
    <row r="2" spans="1:3" ht="21" customHeight="1" thickBot="1" thickTop="1">
      <c r="A2" s="23" t="s">
        <v>0</v>
      </c>
      <c r="B2" s="13">
        <v>1394</v>
      </c>
      <c r="C2" s="13" t="s">
        <v>131</v>
      </c>
    </row>
    <row r="3" spans="1:3" ht="21" customHeight="1" thickBot="1" thickTop="1">
      <c r="A3" s="44" t="s">
        <v>6</v>
      </c>
      <c r="B3" s="45" t="s">
        <v>123</v>
      </c>
      <c r="C3" s="45" t="s">
        <v>123</v>
      </c>
    </row>
    <row r="4" spans="1:3" ht="21" customHeight="1" thickBot="1">
      <c r="A4" s="44" t="s">
        <v>125</v>
      </c>
      <c r="B4" s="45">
        <v>425</v>
      </c>
      <c r="C4" s="45">
        <v>446</v>
      </c>
    </row>
    <row r="5" spans="1:3" ht="21" customHeight="1" thickBot="1">
      <c r="A5" s="46" t="s">
        <v>7</v>
      </c>
      <c r="B5" s="45">
        <v>333</v>
      </c>
      <c r="C5" s="45">
        <v>337</v>
      </c>
    </row>
    <row r="6" spans="1:3" ht="21" customHeight="1" thickBot="1">
      <c r="A6" s="44" t="s">
        <v>126</v>
      </c>
      <c r="B6" s="45" t="s">
        <v>123</v>
      </c>
      <c r="C6" s="45" t="s">
        <v>123</v>
      </c>
    </row>
    <row r="7" spans="1:3" ht="21" customHeight="1" thickBot="1">
      <c r="A7" s="44" t="s">
        <v>34</v>
      </c>
      <c r="B7" s="45">
        <v>847492</v>
      </c>
      <c r="C7" s="45">
        <v>1503267</v>
      </c>
    </row>
    <row r="8" spans="1:3" ht="21" customHeight="1" thickBot="1">
      <c r="A8" s="47" t="s">
        <v>127</v>
      </c>
      <c r="B8" s="48">
        <v>29282</v>
      </c>
      <c r="C8" s="48">
        <v>44544</v>
      </c>
    </row>
    <row r="9" spans="1:3" ht="38.25" customHeight="1" thickBot="1" thickTop="1">
      <c r="A9" s="111" t="s">
        <v>142</v>
      </c>
      <c r="B9" s="111"/>
      <c r="C9" s="111"/>
    </row>
    <row r="10" spans="1:3" ht="21" customHeight="1" thickTop="1">
      <c r="A10" s="112" t="s">
        <v>35</v>
      </c>
      <c r="B10" s="112"/>
      <c r="C10" s="112"/>
    </row>
    <row r="11" spans="1:3" ht="20.25">
      <c r="A11" s="102" t="s">
        <v>132</v>
      </c>
      <c r="B11" s="102"/>
      <c r="C11" s="102"/>
    </row>
  </sheetData>
  <sheetProtection/>
  <mergeCells count="4">
    <mergeCell ref="A1:C1"/>
    <mergeCell ref="A9:C9"/>
    <mergeCell ref="A10:C10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4"/>
  <sheetViews>
    <sheetView rightToLeft="1" view="pageBreakPreview" zoomScale="110" zoomScaleSheetLayoutView="110" zoomScalePageLayoutView="0" workbookViewId="0" topLeftCell="A1">
      <selection activeCell="A14" sqref="A14:IV14"/>
    </sheetView>
  </sheetViews>
  <sheetFormatPr defaultColWidth="9.140625" defaultRowHeight="12.75"/>
  <cols>
    <col min="1" max="1" width="9.57421875" style="22" customWidth="1"/>
    <col min="2" max="2" width="7.57421875" style="22" customWidth="1"/>
    <col min="3" max="8" width="4.57421875" style="22" customWidth="1"/>
    <col min="9" max="9" width="5.28125" style="22" customWidth="1"/>
    <col min="10" max="10" width="5.7109375" style="22" customWidth="1"/>
    <col min="11" max="11" width="5.28125" style="22" bestFit="1" customWidth="1"/>
    <col min="12" max="12" width="5.421875" style="22" bestFit="1" customWidth="1"/>
    <col min="13" max="16" width="4.57421875" style="22" customWidth="1"/>
    <col min="17" max="17" width="5.8515625" style="22" bestFit="1" customWidth="1"/>
    <col min="18" max="18" width="4.57421875" style="22" customWidth="1"/>
    <col min="19" max="19" width="8.28125" style="12" customWidth="1"/>
    <col min="20" max="16384" width="9.140625" style="22" customWidth="1"/>
  </cols>
  <sheetData>
    <row r="1" spans="1:19" s="85" customFormat="1" ht="36.75" customHeight="1" thickBot="1">
      <c r="A1" s="100" t="s">
        <v>129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48" customHeight="1" thickBot="1" thickTop="1">
      <c r="A2" s="119" t="s">
        <v>8</v>
      </c>
      <c r="B2" s="64" t="s">
        <v>9</v>
      </c>
      <c r="C2" s="116" t="s">
        <v>10</v>
      </c>
      <c r="D2" s="117"/>
      <c r="E2" s="116" t="s">
        <v>11</v>
      </c>
      <c r="F2" s="117"/>
      <c r="G2" s="116" t="s">
        <v>12</v>
      </c>
      <c r="H2" s="117"/>
      <c r="I2" s="116" t="s">
        <v>13</v>
      </c>
      <c r="J2" s="117"/>
      <c r="K2" s="116" t="s">
        <v>14</v>
      </c>
      <c r="L2" s="117"/>
      <c r="M2" s="116" t="s">
        <v>15</v>
      </c>
      <c r="N2" s="117"/>
      <c r="O2" s="116" t="s">
        <v>16</v>
      </c>
      <c r="P2" s="117"/>
      <c r="Q2" s="116" t="s">
        <v>17</v>
      </c>
      <c r="R2" s="117"/>
      <c r="S2" s="121" t="s">
        <v>18</v>
      </c>
    </row>
    <row r="3" spans="1:19" ht="46.5" customHeight="1" thickBot="1">
      <c r="A3" s="120"/>
      <c r="B3" s="65" t="s">
        <v>19</v>
      </c>
      <c r="C3" s="66" t="s">
        <v>20</v>
      </c>
      <c r="D3" s="65" t="s">
        <v>21</v>
      </c>
      <c r="E3" s="66" t="s">
        <v>20</v>
      </c>
      <c r="F3" s="65" t="s">
        <v>21</v>
      </c>
      <c r="G3" s="66" t="s">
        <v>20</v>
      </c>
      <c r="H3" s="65" t="s">
        <v>21</v>
      </c>
      <c r="I3" s="66" t="s">
        <v>20</v>
      </c>
      <c r="J3" s="65" t="s">
        <v>21</v>
      </c>
      <c r="K3" s="66" t="s">
        <v>20</v>
      </c>
      <c r="L3" s="65" t="s">
        <v>21</v>
      </c>
      <c r="M3" s="66" t="s">
        <v>20</v>
      </c>
      <c r="N3" s="65" t="s">
        <v>21</v>
      </c>
      <c r="O3" s="66" t="s">
        <v>20</v>
      </c>
      <c r="P3" s="65" t="s">
        <v>21</v>
      </c>
      <c r="Q3" s="66" t="s">
        <v>20</v>
      </c>
      <c r="R3" s="65" t="s">
        <v>21</v>
      </c>
      <c r="S3" s="122"/>
    </row>
    <row r="4" spans="1:19" ht="23.25" thickBot="1" thickTop="1">
      <c r="A4" s="118" t="s">
        <v>22</v>
      </c>
      <c r="B4" s="118"/>
      <c r="C4" s="83">
        <v>6</v>
      </c>
      <c r="D4" s="83">
        <v>0</v>
      </c>
      <c r="E4" s="83">
        <v>36</v>
      </c>
      <c r="F4" s="83">
        <v>0</v>
      </c>
      <c r="G4" s="83">
        <v>518</v>
      </c>
      <c r="H4" s="83">
        <v>17</v>
      </c>
      <c r="I4" s="83">
        <v>255</v>
      </c>
      <c r="J4" s="83">
        <v>17</v>
      </c>
      <c r="K4" s="83">
        <v>770</v>
      </c>
      <c r="L4" s="83">
        <v>340</v>
      </c>
      <c r="M4" s="83">
        <v>125</v>
      </c>
      <c r="N4" s="83">
        <v>73</v>
      </c>
      <c r="O4" s="83">
        <v>3</v>
      </c>
      <c r="P4" s="83">
        <v>1</v>
      </c>
      <c r="Q4" s="83">
        <v>1713</v>
      </c>
      <c r="R4" s="83">
        <v>448</v>
      </c>
      <c r="S4" s="86">
        <v>2161</v>
      </c>
    </row>
    <row r="5" spans="1:19" ht="22.5" thickBot="1">
      <c r="A5" s="114" t="s">
        <v>23</v>
      </c>
      <c r="B5" s="114"/>
      <c r="C5" s="67">
        <v>0</v>
      </c>
      <c r="D5" s="67">
        <v>0</v>
      </c>
      <c r="E5" s="67">
        <v>0</v>
      </c>
      <c r="F5" s="67">
        <v>0</v>
      </c>
      <c r="G5" s="67">
        <v>1</v>
      </c>
      <c r="H5" s="67">
        <v>0</v>
      </c>
      <c r="I5" s="67">
        <v>1</v>
      </c>
      <c r="J5" s="67">
        <v>0</v>
      </c>
      <c r="K5" s="67">
        <v>3</v>
      </c>
      <c r="L5" s="67">
        <v>3</v>
      </c>
      <c r="M5" s="67">
        <v>0</v>
      </c>
      <c r="N5" s="67">
        <v>0</v>
      </c>
      <c r="O5" s="67">
        <v>0</v>
      </c>
      <c r="P5" s="67">
        <v>0</v>
      </c>
      <c r="Q5" s="67">
        <v>5</v>
      </c>
      <c r="R5" s="67">
        <v>3</v>
      </c>
      <c r="S5" s="87">
        <v>8</v>
      </c>
    </row>
    <row r="6" spans="1:19" ht="22.5" thickBot="1">
      <c r="A6" s="114" t="s">
        <v>24</v>
      </c>
      <c r="B6" s="114"/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87">
        <v>0</v>
      </c>
    </row>
    <row r="7" spans="1:19" ht="22.5" thickBot="1">
      <c r="A7" s="114" t="s">
        <v>25</v>
      </c>
      <c r="B7" s="114"/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87">
        <v>0</v>
      </c>
    </row>
    <row r="8" spans="1:19" ht="22.5" thickBot="1">
      <c r="A8" s="114" t="s">
        <v>26</v>
      </c>
      <c r="B8" s="114"/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87">
        <v>0</v>
      </c>
    </row>
    <row r="9" spans="1:19" ht="22.5" thickBot="1">
      <c r="A9" s="114" t="s">
        <v>27</v>
      </c>
      <c r="B9" s="114"/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87">
        <v>0</v>
      </c>
    </row>
    <row r="10" spans="1:19" ht="22.5" thickBot="1">
      <c r="A10" s="114" t="s">
        <v>51</v>
      </c>
      <c r="B10" s="114"/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87">
        <v>0</v>
      </c>
    </row>
    <row r="11" spans="1:19" ht="21" customHeight="1" thickBot="1">
      <c r="A11" s="115" t="s">
        <v>17</v>
      </c>
      <c r="B11" s="115"/>
      <c r="C11" s="84">
        <v>6</v>
      </c>
      <c r="D11" s="84">
        <v>0</v>
      </c>
      <c r="E11" s="84">
        <v>36</v>
      </c>
      <c r="F11" s="84">
        <v>0</v>
      </c>
      <c r="G11" s="84">
        <v>519</v>
      </c>
      <c r="H11" s="84">
        <v>17</v>
      </c>
      <c r="I11" s="84">
        <v>256</v>
      </c>
      <c r="J11" s="84">
        <v>17</v>
      </c>
      <c r="K11" s="84">
        <v>773</v>
      </c>
      <c r="L11" s="84">
        <v>343</v>
      </c>
      <c r="M11" s="84">
        <v>125</v>
      </c>
      <c r="N11" s="84">
        <v>73</v>
      </c>
      <c r="O11" s="84">
        <v>3</v>
      </c>
      <c r="P11" s="84">
        <v>1</v>
      </c>
      <c r="Q11" s="84">
        <v>1718</v>
      </c>
      <c r="R11" s="84">
        <v>451</v>
      </c>
      <c r="S11" s="88">
        <v>2169</v>
      </c>
    </row>
    <row r="12" spans="1:19" ht="21.75" thickBot="1" thickTop="1">
      <c r="A12" s="107" t="s">
        <v>145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21" thickTop="1">
      <c r="A13" s="113" t="s">
        <v>50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  <row r="14" spans="1:19" ht="20.25">
      <c r="A14" s="102" t="s">
        <v>132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</row>
  </sheetData>
  <sheetProtection/>
  <mergeCells count="22">
    <mergeCell ref="A8:B8"/>
    <mergeCell ref="A2:A3"/>
    <mergeCell ref="Q2:R2"/>
    <mergeCell ref="A5:B5"/>
    <mergeCell ref="K2:L2"/>
    <mergeCell ref="S2:S3"/>
    <mergeCell ref="I2:J2"/>
    <mergeCell ref="A6:B6"/>
    <mergeCell ref="A7:B7"/>
    <mergeCell ref="O2:P2"/>
    <mergeCell ref="E2:F2"/>
    <mergeCell ref="A1:S1"/>
    <mergeCell ref="A14:S14"/>
    <mergeCell ref="A13:S13"/>
    <mergeCell ref="A10:B10"/>
    <mergeCell ref="A11:B11"/>
    <mergeCell ref="C2:D2"/>
    <mergeCell ref="A9:B9"/>
    <mergeCell ref="G2:H2"/>
    <mergeCell ref="A12:S12"/>
    <mergeCell ref="A4:B4"/>
    <mergeCell ref="M2:N2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rightToLeft="1" tabSelected="1" view="pageBreakPreview" zoomScale="110" zoomScaleSheetLayoutView="110" zoomScalePageLayoutView="0" workbookViewId="0" topLeftCell="A1">
      <selection activeCell="G28" sqref="G28"/>
    </sheetView>
  </sheetViews>
  <sheetFormatPr defaultColWidth="9.140625" defaultRowHeight="12.75"/>
  <cols>
    <col min="1" max="1" width="50.7109375" style="36" customWidth="1"/>
    <col min="2" max="2" width="11.57421875" style="95" customWidth="1"/>
    <col min="3" max="3" width="11.7109375" style="95" customWidth="1"/>
    <col min="4" max="16384" width="9.140625" style="36" customWidth="1"/>
  </cols>
  <sheetData>
    <row r="1" spans="1:3" ht="61.5" customHeight="1" thickBot="1">
      <c r="A1" s="123" t="s">
        <v>146</v>
      </c>
      <c r="B1" s="124"/>
      <c r="C1" s="124"/>
    </row>
    <row r="2" spans="1:3" ht="21" customHeight="1" thickBot="1" thickTop="1">
      <c r="A2" s="29" t="s">
        <v>0</v>
      </c>
      <c r="B2" s="37">
        <v>1394</v>
      </c>
      <c r="C2" s="37" t="s">
        <v>131</v>
      </c>
    </row>
    <row r="3" spans="1:3" ht="21" customHeight="1" thickTop="1">
      <c r="A3" s="38" t="s">
        <v>38</v>
      </c>
      <c r="B3" s="89">
        <v>21796</v>
      </c>
      <c r="C3" s="90">
        <v>23748</v>
      </c>
    </row>
    <row r="4" spans="1:3" ht="21" customHeight="1" thickBot="1">
      <c r="A4" s="34" t="s">
        <v>39</v>
      </c>
      <c r="B4" s="91">
        <v>-17342</v>
      </c>
      <c r="C4" s="92">
        <v>-25856</v>
      </c>
    </row>
    <row r="5" spans="1:3" ht="21" customHeight="1">
      <c r="A5" s="34" t="s">
        <v>40</v>
      </c>
      <c r="B5" s="93">
        <v>4454</v>
      </c>
      <c r="C5" s="93">
        <v>-2108</v>
      </c>
    </row>
    <row r="6" spans="1:3" ht="21" customHeight="1">
      <c r="A6" s="34"/>
      <c r="B6" s="89"/>
      <c r="C6" s="89"/>
    </row>
    <row r="7" spans="1:3" ht="21" customHeight="1">
      <c r="A7" s="35" t="s">
        <v>28</v>
      </c>
      <c r="B7" s="89">
        <v>221</v>
      </c>
      <c r="C7" s="89">
        <v>308</v>
      </c>
    </row>
    <row r="8" spans="1:3" ht="21" customHeight="1" thickBot="1">
      <c r="A8" s="34" t="s">
        <v>31</v>
      </c>
      <c r="B8" s="91">
        <v>-130</v>
      </c>
      <c r="C8" s="92">
        <v>-179</v>
      </c>
    </row>
    <row r="9" spans="1:3" ht="21" customHeight="1">
      <c r="A9" s="34" t="s">
        <v>41</v>
      </c>
      <c r="B9" s="93">
        <v>91</v>
      </c>
      <c r="C9" s="93">
        <v>129</v>
      </c>
    </row>
    <row r="10" spans="1:3" ht="21" customHeight="1">
      <c r="A10" s="34"/>
      <c r="B10" s="89"/>
      <c r="C10" s="89"/>
    </row>
    <row r="11" spans="1:3" ht="21" customHeight="1">
      <c r="A11" s="35" t="s">
        <v>42</v>
      </c>
      <c r="B11" s="89">
        <v>687</v>
      </c>
      <c r="C11" s="89">
        <v>999</v>
      </c>
    </row>
    <row r="12" spans="1:3" ht="21" customHeight="1">
      <c r="A12" s="35" t="s">
        <v>43</v>
      </c>
      <c r="B12" s="89" t="s">
        <v>123</v>
      </c>
      <c r="C12" s="89" t="s">
        <v>123</v>
      </c>
    </row>
    <row r="13" spans="1:3" ht="21" customHeight="1" thickBot="1">
      <c r="A13" s="34" t="s">
        <v>44</v>
      </c>
      <c r="B13" s="91" t="s">
        <v>123</v>
      </c>
      <c r="C13" s="92" t="s">
        <v>123</v>
      </c>
    </row>
    <row r="14" spans="1:3" ht="21" customHeight="1">
      <c r="A14" s="34" t="s">
        <v>45</v>
      </c>
      <c r="B14" s="93">
        <v>687</v>
      </c>
      <c r="C14" s="93">
        <v>-980</v>
      </c>
    </row>
    <row r="15" spans="1:3" ht="21" customHeight="1">
      <c r="A15" s="34"/>
      <c r="B15" s="89"/>
      <c r="C15" s="89"/>
    </row>
    <row r="16" spans="1:3" ht="21" customHeight="1">
      <c r="A16" s="34" t="s">
        <v>122</v>
      </c>
      <c r="B16" s="89">
        <v>18</v>
      </c>
      <c r="C16" s="89">
        <v>4369</v>
      </c>
    </row>
    <row r="17" spans="1:3" ht="21" customHeight="1">
      <c r="A17" s="34" t="s">
        <v>46</v>
      </c>
      <c r="B17" s="89"/>
      <c r="C17" s="89"/>
    </row>
    <row r="18" spans="1:3" s="43" customFormat="1" ht="21" customHeight="1">
      <c r="A18" s="42" t="s">
        <v>120</v>
      </c>
      <c r="B18" s="94">
        <v>-941</v>
      </c>
      <c r="C18" s="94">
        <v>-1255</v>
      </c>
    </row>
    <row r="19" spans="1:3" s="43" customFormat="1" ht="21" customHeight="1">
      <c r="A19" s="42" t="s">
        <v>121</v>
      </c>
      <c r="B19" s="94">
        <v>-958</v>
      </c>
      <c r="C19" s="94">
        <v>-853</v>
      </c>
    </row>
    <row r="20" spans="1:3" ht="21" customHeight="1">
      <c r="A20" s="34" t="s">
        <v>29</v>
      </c>
      <c r="B20" s="89">
        <v>-549</v>
      </c>
      <c r="C20" s="89">
        <v>-623</v>
      </c>
    </row>
    <row r="21" spans="1:3" ht="21" customHeight="1">
      <c r="A21" s="35" t="s">
        <v>30</v>
      </c>
      <c r="B21" s="89">
        <v>-3394</v>
      </c>
      <c r="C21" s="89">
        <v>-631</v>
      </c>
    </row>
    <row r="22" spans="1:3" ht="21" customHeight="1">
      <c r="A22" s="35" t="s">
        <v>47</v>
      </c>
      <c r="B22" s="89">
        <v>-93</v>
      </c>
      <c r="C22" s="89">
        <v>-89</v>
      </c>
    </row>
    <row r="23" spans="1:3" ht="21" customHeight="1" thickBot="1">
      <c r="A23" s="35" t="s">
        <v>32</v>
      </c>
      <c r="B23" s="91" t="s">
        <v>123</v>
      </c>
      <c r="C23" s="92" t="s">
        <v>123</v>
      </c>
    </row>
    <row r="24" spans="1:3" ht="21" customHeight="1">
      <c r="A24" s="34" t="s">
        <v>48</v>
      </c>
      <c r="B24" s="89">
        <v>-685</v>
      </c>
      <c r="C24" s="89">
        <v>-61</v>
      </c>
    </row>
    <row r="25" spans="1:3" ht="21" customHeight="1" thickBot="1">
      <c r="A25" s="34" t="s">
        <v>49</v>
      </c>
      <c r="B25" s="91" t="s">
        <v>123</v>
      </c>
      <c r="C25" s="92" t="s">
        <v>123</v>
      </c>
    </row>
    <row r="26" spans="1:3" ht="21" customHeight="1" thickBot="1">
      <c r="A26" s="30" t="s">
        <v>33</v>
      </c>
      <c r="B26" s="98">
        <v>-685</v>
      </c>
      <c r="C26" s="98">
        <v>-61</v>
      </c>
    </row>
    <row r="27" spans="1:3" ht="21" customHeight="1" thickBot="1" thickTop="1">
      <c r="A27" s="125" t="s">
        <v>145</v>
      </c>
      <c r="B27" s="126"/>
      <c r="C27" s="126"/>
    </row>
    <row r="28" spans="1:3" s="22" customFormat="1" ht="21" thickTop="1">
      <c r="A28" s="102" t="s">
        <v>132</v>
      </c>
      <c r="B28" s="102"/>
      <c r="C28" s="102"/>
    </row>
  </sheetData>
  <sheetProtection/>
  <mergeCells count="3">
    <mergeCell ref="A1:C1"/>
    <mergeCell ref="A27:C27"/>
    <mergeCell ref="A28:C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2017-08-15T08:28:50Z</cp:lastPrinted>
  <dcterms:created xsi:type="dcterms:W3CDTF">2010-08-18T05:06:50Z</dcterms:created>
  <dcterms:modified xsi:type="dcterms:W3CDTF">2017-08-27T03:42:33Z</dcterms:modified>
  <cp:category/>
  <cp:version/>
  <cp:contentType/>
  <cp:contentStatus/>
</cp:coreProperties>
</file>